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arrukh . D\КОМП МАРКАЗ\OPEN DATA\Data.gov portaliga17\Бўш иш ўринлари\Юнусобод  тумани+++\"/>
    </mc:Choice>
  </mc:AlternateContent>
  <bookViews>
    <workbookView xWindow="0" yWindow="90" windowWidth="15480" windowHeight="9240"/>
  </bookViews>
  <sheets>
    <sheet name="АПРЕЛ" sheetId="23" r:id="rId1"/>
    <sheet name="АПРЕЛ урта-махсус" sheetId="25" r:id="rId2"/>
  </sheets>
  <definedNames>
    <definedName name="_xlnm.Print_Area" localSheetId="0">АПРЕЛ!$A$1:$I$1169</definedName>
    <definedName name="_xlnm.Print_Area" localSheetId="1">'АПРЕЛ урта-махсус'!$A$1:$J$287</definedName>
  </definedNames>
  <calcPr calcId="152511"/>
</workbook>
</file>

<file path=xl/calcChain.xml><?xml version="1.0" encoding="utf-8"?>
<calcChain xmlns="http://schemas.openxmlformats.org/spreadsheetml/2006/main">
  <c r="H283" i="25" l="1"/>
  <c r="F283" i="25"/>
  <c r="E283" i="25"/>
  <c r="H275" i="25"/>
  <c r="F275" i="25"/>
  <c r="E275" i="25"/>
  <c r="H227" i="25"/>
  <c r="F227" i="25"/>
  <c r="E227" i="25"/>
  <c r="H165" i="25"/>
  <c r="F165" i="25"/>
  <c r="E165" i="25"/>
  <c r="H152" i="25"/>
  <c r="F152" i="25"/>
  <c r="E152" i="25"/>
  <c r="H149" i="25"/>
  <c r="F149" i="25"/>
  <c r="E149" i="25"/>
  <c r="H73" i="25"/>
  <c r="F73" i="25"/>
  <c r="E73" i="25"/>
  <c r="H48" i="25"/>
  <c r="F48" i="25"/>
  <c r="E48" i="25"/>
  <c r="H23" i="25"/>
  <c r="F23" i="25"/>
  <c r="E23" i="25"/>
  <c r="F284" i="25" l="1"/>
  <c r="E284" i="25"/>
  <c r="H284" i="25"/>
  <c r="G1122" i="23" l="1"/>
  <c r="E1122" i="23"/>
  <c r="D1122" i="23"/>
  <c r="G918" i="23"/>
  <c r="E918" i="23"/>
  <c r="D918" i="23"/>
  <c r="G560" i="23"/>
  <c r="E560" i="23"/>
  <c r="D560" i="23"/>
  <c r="G509" i="23"/>
  <c r="E509" i="23"/>
  <c r="D509" i="23"/>
  <c r="G204" i="23"/>
  <c r="E204" i="23"/>
  <c r="D204" i="23"/>
  <c r="G119" i="23"/>
  <c r="E119" i="23"/>
  <c r="D119" i="23"/>
  <c r="G109" i="23"/>
  <c r="E109" i="23"/>
  <c r="D109" i="23"/>
  <c r="G62" i="23"/>
  <c r="E62" i="23"/>
  <c r="D62" i="23"/>
</calcChain>
</file>

<file path=xl/sharedStrings.xml><?xml version="1.0" encoding="utf-8"?>
<sst xmlns="http://schemas.openxmlformats.org/spreadsheetml/2006/main" count="6770" uniqueCount="2806">
  <si>
    <t>САНОАТ</t>
  </si>
  <si>
    <t>мед.сестра операционная</t>
  </si>
  <si>
    <t>УЗИ шифокор</t>
  </si>
  <si>
    <t>Шахар 1-болалар клиник шифохонаси</t>
  </si>
  <si>
    <t>Лифтер</t>
  </si>
  <si>
    <t>Сантехник</t>
  </si>
  <si>
    <t>Врач лаборант</t>
  </si>
  <si>
    <t>Системн.администратор</t>
  </si>
  <si>
    <t>электромонтер</t>
  </si>
  <si>
    <t>Вирусология илмий текшириш институти</t>
  </si>
  <si>
    <t>ТСЖ "Ахил уй"</t>
  </si>
  <si>
    <t>"Мусаффо оби хает" МЧЖ</t>
  </si>
  <si>
    <t>"Баркамол авлод" РБУ ва экология Маркази</t>
  </si>
  <si>
    <t>дурадгор</t>
  </si>
  <si>
    <t>Тошкент ахборот технологиялари университети</t>
  </si>
  <si>
    <t>психолог</t>
  </si>
  <si>
    <t>АЛОКА</t>
  </si>
  <si>
    <t>МАДАНИЯТ</t>
  </si>
  <si>
    <t>ХАЛК ТАЪЛИМИ</t>
  </si>
  <si>
    <t>Марказий Авария диспетчерлиги хизмати</t>
  </si>
  <si>
    <t>Нефролог</t>
  </si>
  <si>
    <t>ТСБ-2 Марказий поликлиника</t>
  </si>
  <si>
    <t>Инженер технич.персонала</t>
  </si>
  <si>
    <t>Ведущий инж-программист</t>
  </si>
  <si>
    <t>Ведущий инж-электроник</t>
  </si>
  <si>
    <t>Шахрисабз кучаси 7-уй                          233-12-64</t>
  </si>
  <si>
    <t>0,5ст</t>
  </si>
  <si>
    <t>0,25ст</t>
  </si>
  <si>
    <t>Врач ВОП</t>
  </si>
  <si>
    <t>санитарка</t>
  </si>
  <si>
    <t>Рус тарбиячи</t>
  </si>
  <si>
    <t>допуск</t>
  </si>
  <si>
    <t>ООО "Tashkent Palace New"</t>
  </si>
  <si>
    <t>слесарь-сантехник</t>
  </si>
  <si>
    <t>услубчи</t>
  </si>
  <si>
    <t>Тошкент шахар нефрология шифохонаси</t>
  </si>
  <si>
    <t>врач нефролог</t>
  </si>
  <si>
    <t>инженер</t>
  </si>
  <si>
    <t xml:space="preserve">провизор    </t>
  </si>
  <si>
    <t xml:space="preserve">Корхона номи </t>
  </si>
  <si>
    <t xml:space="preserve"> "Тошкент почтамти" филиали</t>
  </si>
  <si>
    <t>МЧЖ "Чегаралойиха"</t>
  </si>
  <si>
    <t>СП "ELSUN-SHAROB"</t>
  </si>
  <si>
    <t>3й.стаж</t>
  </si>
  <si>
    <t>5й.стаж</t>
  </si>
  <si>
    <t>ООО "Кафолат-Таъмир"</t>
  </si>
  <si>
    <t>"ESTEDENT" МЧЖ</t>
  </si>
  <si>
    <t>Муродов 9                           тел.224-76-18</t>
  </si>
  <si>
    <t>урта махсус</t>
  </si>
  <si>
    <t>АТВ "Метеоинфосистем"</t>
  </si>
  <si>
    <t>Талаб килинадиган маълумот</t>
  </si>
  <si>
    <t>Манзили ва телефони</t>
  </si>
  <si>
    <t>Дурадгор</t>
  </si>
  <si>
    <t>богбон</t>
  </si>
  <si>
    <t>"Маърифат маркази" ихтисослаштир.дирекция</t>
  </si>
  <si>
    <t>электрик</t>
  </si>
  <si>
    <t>шундан хизматчилар</t>
  </si>
  <si>
    <t>олий</t>
  </si>
  <si>
    <t>урта</t>
  </si>
  <si>
    <t>"AMBASSADOR" ДУК</t>
  </si>
  <si>
    <t>"VIP SERVIS NBU" Маркази</t>
  </si>
  <si>
    <t>Тошкент Молия институти</t>
  </si>
  <si>
    <t>Республика Перинатал Маркази</t>
  </si>
  <si>
    <t>фаррош</t>
  </si>
  <si>
    <t>УЖМШ</t>
  </si>
  <si>
    <t>Тошкент Педиатрия Тиббиет Институти</t>
  </si>
  <si>
    <t>Юнусобод Дизайн касб-хунар коллеж</t>
  </si>
  <si>
    <t>Фаррош</t>
  </si>
  <si>
    <t>Тошкент Туризм касб-хунар коллежи</t>
  </si>
  <si>
    <t>0.5ст</t>
  </si>
  <si>
    <t>1й.стаж</t>
  </si>
  <si>
    <t>Туманлараро 3- сон тери таносил касалликлари диспансери</t>
  </si>
  <si>
    <t>Бошлангич синф укитувчиси (русс)</t>
  </si>
  <si>
    <t>официант</t>
  </si>
  <si>
    <t>врач-эндоскопист</t>
  </si>
  <si>
    <t>0.16ст</t>
  </si>
  <si>
    <t>Юнусобод туманида сантехник-чилангар</t>
  </si>
  <si>
    <t>лаборант</t>
  </si>
  <si>
    <t>ГП РХВО "INTERSERVIS" гостиничный комплекс</t>
  </si>
  <si>
    <t>конкурс</t>
  </si>
  <si>
    <t>врач ВОП</t>
  </si>
  <si>
    <t>Психоневролог (врач)</t>
  </si>
  <si>
    <t>"Ozbekinvest Assistans" Сервис Агентлиги Шуъба компан.</t>
  </si>
  <si>
    <t>умумамалиет шифокори</t>
  </si>
  <si>
    <t>мактаб шифокори</t>
  </si>
  <si>
    <t>врач нарколог</t>
  </si>
  <si>
    <t>врач ЭХО ЭГ</t>
  </si>
  <si>
    <t>уролог</t>
  </si>
  <si>
    <t>травматолог ортопед</t>
  </si>
  <si>
    <t>ревматолог</t>
  </si>
  <si>
    <t>дворник</t>
  </si>
  <si>
    <t>ХЁАТБ "DAVR-BANK" Юнусобод филиал</t>
  </si>
  <si>
    <t>АО "Saxovat-sport-servis"</t>
  </si>
  <si>
    <t>АТБ "Капиталбанк"</t>
  </si>
  <si>
    <t>хозрасчет</t>
  </si>
  <si>
    <t>детский гинеколог</t>
  </si>
  <si>
    <t>"UNIVERSAL MOBILE SYSTEMS" МЧЖ</t>
  </si>
  <si>
    <t>А.Темур 24                             тел.403-84-62 - о.к               403-84-67</t>
  </si>
  <si>
    <t>Ю.О.3                         тел.224-87-33</t>
  </si>
  <si>
    <t xml:space="preserve">дезинфектор </t>
  </si>
  <si>
    <t>опыт переговор.    И продаж</t>
  </si>
  <si>
    <t>"Баркамол авлод" болалар маркази</t>
  </si>
  <si>
    <t>3й.стаж,  допуск</t>
  </si>
  <si>
    <t>рус-узб.тили</t>
  </si>
  <si>
    <t>телекоммуникац.</t>
  </si>
  <si>
    <t>иш берувчининг алохида талаблари</t>
  </si>
  <si>
    <t>мед.сестра реанимационная</t>
  </si>
  <si>
    <t>Осие 8                        тел.237-16-44,                237-16-55</t>
  </si>
  <si>
    <t>Бригадир бригады слесарей АВР</t>
  </si>
  <si>
    <t>Врач хирург оперирующий</t>
  </si>
  <si>
    <t>8 соат</t>
  </si>
  <si>
    <t>АРМ 1-тоиф.мутахассис</t>
  </si>
  <si>
    <t>ЧЭКИ АТ Савдогарбанк Тош.шах.филиал</t>
  </si>
  <si>
    <t>ахборот ресурс маркази рахбари</t>
  </si>
  <si>
    <t>Департ.по лиценз.коорд .движен.пасс. транспорта</t>
  </si>
  <si>
    <t>банк тизим.5й.иш стаж</t>
  </si>
  <si>
    <t>Юридик бошк.- етакчи мутахассис</t>
  </si>
  <si>
    <t>Ю.О.17                         тел.223-67-12</t>
  </si>
  <si>
    <t>Инженер-программист  1 кат.</t>
  </si>
  <si>
    <t>пед.стаж</t>
  </si>
  <si>
    <t xml:space="preserve">2-тоиф.мутахассиси </t>
  </si>
  <si>
    <t>олий менежмент</t>
  </si>
  <si>
    <t>олий,   мед.образов</t>
  </si>
  <si>
    <t>Врач-педиатр</t>
  </si>
  <si>
    <t>врач офтальмолог РВК</t>
  </si>
  <si>
    <t>врач невропатолог РВК</t>
  </si>
  <si>
    <t>Директор</t>
  </si>
  <si>
    <t>АРМ етакчи мутахассис</t>
  </si>
  <si>
    <t>электричи     4раз.</t>
  </si>
  <si>
    <t>математика укитувчи  (рус.яз)</t>
  </si>
  <si>
    <t>0,16 ст</t>
  </si>
  <si>
    <t>учитель изо-черчение  (рус.я)</t>
  </si>
  <si>
    <t>Мусика рахбари</t>
  </si>
  <si>
    <t>0,2 ст</t>
  </si>
  <si>
    <t>АРМ булими рахбари   (1й.стаж)</t>
  </si>
  <si>
    <t>ахборот.технолг.буйича етакчи мутахассис</t>
  </si>
  <si>
    <t>илмий тадкикот ишлари мухандис</t>
  </si>
  <si>
    <t>Кенгаш котиби</t>
  </si>
  <si>
    <t>хужалик булими мухандиси</t>
  </si>
  <si>
    <t>фукаро мудофаси ва фавкулода вазиятлар буйича мухандис</t>
  </si>
  <si>
    <t>вентиляция ва кондицион. тизимлар.таъмирлаш ва хизмат курсатиш буйича чилангар</t>
  </si>
  <si>
    <t xml:space="preserve">Врач лаборант </t>
  </si>
  <si>
    <t>Сартарош и\ч таълими устаси</t>
  </si>
  <si>
    <t>тикувчилик и\ч таълим устаси</t>
  </si>
  <si>
    <t>5 йил стаж</t>
  </si>
  <si>
    <t>Ю.О.19-37                 тел.220-03-68                220-04-15</t>
  </si>
  <si>
    <t>техник мухаррир</t>
  </si>
  <si>
    <t>Экономист 1кат. (бухг)</t>
  </si>
  <si>
    <t>бош менеджер   /иктисодий, техникавий(техничес.средства</t>
  </si>
  <si>
    <t>МХХСни тадбик килиш сектори бош мутахассис</t>
  </si>
  <si>
    <t>лаборант шифокор</t>
  </si>
  <si>
    <t>эндокринолог</t>
  </si>
  <si>
    <t>онколог</t>
  </si>
  <si>
    <t>30 соат</t>
  </si>
  <si>
    <t>19 соат</t>
  </si>
  <si>
    <t>етакчи кутубхоначи</t>
  </si>
  <si>
    <t>АРМ рахбари</t>
  </si>
  <si>
    <t>3 йил стаж</t>
  </si>
  <si>
    <t xml:space="preserve">А.Навои кучаси 69        тел.  224-29-40                          </t>
  </si>
  <si>
    <t>18 соат</t>
  </si>
  <si>
    <t>болалар врач-офтальмолог оперирующий</t>
  </si>
  <si>
    <t>реанимацион.консулт сайёр бригада врач-хирург неонатологи</t>
  </si>
  <si>
    <t>массажист</t>
  </si>
  <si>
    <t>Бўш иш ўринлари жами</t>
  </si>
  <si>
    <t>Ишга қабул қилинганлар</t>
  </si>
  <si>
    <t>Ойлик маоши (сўм)</t>
  </si>
  <si>
    <t>ўрта</t>
  </si>
  <si>
    <t>ўрта махсус</t>
  </si>
  <si>
    <t>Олий</t>
  </si>
  <si>
    <t>1-тоифали мухандис</t>
  </si>
  <si>
    <t>7 разрят</t>
  </si>
  <si>
    <t>2-тоифали мухандис</t>
  </si>
  <si>
    <t>6 разрят</t>
  </si>
  <si>
    <t>"Ўзбектелеком" АК нинг "Ўз Мобайл" филиали.</t>
  </si>
  <si>
    <t>Юнусобод компьютер технологиялари касб-хунар коллежи</t>
  </si>
  <si>
    <t>ўрта-махсус</t>
  </si>
  <si>
    <t xml:space="preserve">хамшира </t>
  </si>
  <si>
    <t>Иситиш тизимларини таьмирлаш бўйича чилангар</t>
  </si>
  <si>
    <t>Почта кузатиб борувчи алоқа оператори</t>
  </si>
  <si>
    <t>Хайдовчи (юк автомашина)</t>
  </si>
  <si>
    <t xml:space="preserve">ўрта  </t>
  </si>
  <si>
    <t>Сменали иш. Мутахассислиги бўйича 5 й стаж</t>
  </si>
  <si>
    <t>Сменали иш. Мутахассислиги бўйича 3 й стаж</t>
  </si>
  <si>
    <t xml:space="preserve">БД мухандис     </t>
  </si>
  <si>
    <t>Катта ревизор-инспектор</t>
  </si>
  <si>
    <t xml:space="preserve">5 йил иш стажи  Мутахассислиги бўйича </t>
  </si>
  <si>
    <t>"Ўзбектелеком" АК "Телекоммуникация ва персонални ривожлантириш маркази"  филиал</t>
  </si>
  <si>
    <t>Меҳнатни муҳофаза қилиш в хавфсизлик техникаси бўйича 1-тоифали мухандис</t>
  </si>
  <si>
    <t>Кимё ўқитувчи</t>
  </si>
  <si>
    <t>Кутубхона мудири</t>
  </si>
  <si>
    <t>"Ўзбекинвест Хаёт" ШХЖ Суғурта компанияси</t>
  </si>
  <si>
    <t xml:space="preserve">Суғурта таш. 3 й. Рахбарлик стажи </t>
  </si>
  <si>
    <t xml:space="preserve">Суғурта таш. 2 й. Рахбарлик стажи </t>
  </si>
  <si>
    <t>Менежер</t>
  </si>
  <si>
    <t>Бош директор ўринбосари бош менежир</t>
  </si>
  <si>
    <t>Андеррайтер</t>
  </si>
  <si>
    <t>Кичик мутахассис</t>
  </si>
  <si>
    <t>ўрта-махсус маьлумоти (суғурта иши ёки иқтисод йўналиши)</t>
  </si>
  <si>
    <t>Бошланғич синф ўқитувчиси (рус)</t>
  </si>
  <si>
    <t>Мусиқа рахбари</t>
  </si>
  <si>
    <t xml:space="preserve">ўрта </t>
  </si>
  <si>
    <t>Ишчи</t>
  </si>
  <si>
    <t>Услубчи</t>
  </si>
  <si>
    <t>Дворник</t>
  </si>
  <si>
    <t>рус, ўзб.тили ўқитувчи</t>
  </si>
  <si>
    <t>16 соат</t>
  </si>
  <si>
    <t>Ю.О. 14                        Тел. 222-81-73</t>
  </si>
  <si>
    <t>Олий, ўрта-махсус</t>
  </si>
  <si>
    <t>Тарбиячи (Мактабгача таьлим)</t>
  </si>
  <si>
    <t>Ю.О. Давл.санит.эпид.назор.     маркази</t>
  </si>
  <si>
    <t>Лабарант</t>
  </si>
  <si>
    <t xml:space="preserve">"Давлат белгиси" ДИЧБ Тошкент Босма фабрикаси                    </t>
  </si>
  <si>
    <t>Матбаачи</t>
  </si>
  <si>
    <t>эркак (матбаа соҳасида ишлаган ёки ўқиган)</t>
  </si>
  <si>
    <t>Электрончи-мухандис</t>
  </si>
  <si>
    <t>(фақат ишлаб чиқаришда ишлаган шахслар)</t>
  </si>
  <si>
    <t>Тарбиячи (рус)</t>
  </si>
  <si>
    <t>Ховли супурувчи</t>
  </si>
  <si>
    <t>Юнусобод туман Ободонлаштириш бошкармаси</t>
  </si>
  <si>
    <t>Кўкаламзорлаш ишчиси</t>
  </si>
  <si>
    <t>Ўрта</t>
  </si>
  <si>
    <t>А.Темур кўчаси  109 уй                              Тел. 235-94-43                    202-35-14</t>
  </si>
  <si>
    <t>Маркетинг, шартномалар ва инновация хизмати етакчи иктисодчи</t>
  </si>
  <si>
    <t>Маркетинг, шартномалар ва инновация хизмати 1-тоифали мутахассис</t>
  </si>
  <si>
    <t>Рақамли телевидение тармоқларини бошқариш хизмати етакчи мухандиси</t>
  </si>
  <si>
    <t xml:space="preserve">Алоқа ва ахборотлаштириш сохасида 4 й. стаж </t>
  </si>
  <si>
    <t xml:space="preserve">Алоқа ва ахборотлаштириш сохасида 3 й. стаж </t>
  </si>
  <si>
    <t>Техник хавфсизлиги ва мехнат мухофазаси хизмати бошлиғи</t>
  </si>
  <si>
    <t xml:space="preserve">Сохада 5 й. стаж </t>
  </si>
  <si>
    <t>Техник и/ч лабораторияси етакчи мухандис</t>
  </si>
  <si>
    <t>Техник и/ч лабораторияси мухандис</t>
  </si>
  <si>
    <t xml:space="preserve">Алоқа ва ахборотлаштириш сохасида 2 й. стаж </t>
  </si>
  <si>
    <t>Автотранспорт хизмати механиги</t>
  </si>
  <si>
    <t xml:space="preserve">Сохада 3 й. стаж </t>
  </si>
  <si>
    <t>Олий, ёки ўрта-махсус</t>
  </si>
  <si>
    <t>3-с. Радиостация 1-цехи катта электромеханиги</t>
  </si>
  <si>
    <t xml:space="preserve">Сохада 1 й. стаж </t>
  </si>
  <si>
    <t>3-с. Радиостанция ЭМЦ  алоқа монтёри</t>
  </si>
  <si>
    <t>3-с Радиостанция  Ёрдамчи хужалик хизмати бригадири</t>
  </si>
  <si>
    <t>Маркетинг, шартномалар ва инновация хизмати етакчи мутахассиси</t>
  </si>
  <si>
    <t>Биолог энтомолог</t>
  </si>
  <si>
    <t>Ўзб. Респ. Молия вазирлиги Ахборот-хисоблаш маркази</t>
  </si>
  <si>
    <t xml:space="preserve">Директор ўринбосари </t>
  </si>
  <si>
    <t>Олий ТАТУ</t>
  </si>
  <si>
    <t xml:space="preserve">Бўлим бошлиғи </t>
  </si>
  <si>
    <t>Бўлим бошлиғи ўринбосари</t>
  </si>
  <si>
    <t>Бош мутахассис</t>
  </si>
  <si>
    <t>Етакчи мухандис</t>
  </si>
  <si>
    <t>2-тоифали мутахассис</t>
  </si>
  <si>
    <t>3-тоифали мухандис</t>
  </si>
  <si>
    <t>Етакчи мутахассис</t>
  </si>
  <si>
    <t xml:space="preserve"> (ахборот технологиялари сохасида рахбар, ўринбосар, лавозимида 5 йил стаж)</t>
  </si>
  <si>
    <t xml:space="preserve"> (ахборот технологиялари сохасида  5 йил стаж)</t>
  </si>
  <si>
    <t xml:space="preserve"> (ахборот технологиялари сохасида  3 йил стаж)</t>
  </si>
  <si>
    <t>Рус.тили ўқитувчиси</t>
  </si>
  <si>
    <t>0,5 ст</t>
  </si>
  <si>
    <t>Тошкент вакцина ва зардоблар илмий текшириш институти</t>
  </si>
  <si>
    <t xml:space="preserve">"Туркистон" концерт саройи </t>
  </si>
  <si>
    <t>Бухгалтер</t>
  </si>
  <si>
    <t>Электроосветитель</t>
  </si>
  <si>
    <t>Машинист 3 кат.</t>
  </si>
  <si>
    <t>Рижиссёр</t>
  </si>
  <si>
    <t>Уборщица</t>
  </si>
  <si>
    <t>Техник</t>
  </si>
  <si>
    <t>Рус тили ўқитувчи</t>
  </si>
  <si>
    <t>Математика ўқитувчи</t>
  </si>
  <si>
    <t>Физика ўқитувчи</t>
  </si>
  <si>
    <t xml:space="preserve">Информатика ўқитувчи  </t>
  </si>
  <si>
    <t>Биология ўқитувчи</t>
  </si>
  <si>
    <t>МНО ўқитувчи</t>
  </si>
  <si>
    <t>Тарих ўқитувчи</t>
  </si>
  <si>
    <t>Изо ўқитувчиси</t>
  </si>
  <si>
    <t>Мехнат ўқитувчиси</t>
  </si>
  <si>
    <t>Жисмоний тарбиячи ўқитувчи</t>
  </si>
  <si>
    <t>Психолог</t>
  </si>
  <si>
    <t>Узбекский язык (нач)</t>
  </si>
  <si>
    <t>Узбекский язык (ст)</t>
  </si>
  <si>
    <t>Английский язык (ст)</t>
  </si>
  <si>
    <t>Английский язык (нач)</t>
  </si>
  <si>
    <t>Физкультура (нач)</t>
  </si>
  <si>
    <t>Техничка</t>
  </si>
  <si>
    <t>Рабочий по зданию</t>
  </si>
  <si>
    <t>Юнусобод туман Тиббиёт Бирлашмаси  Марказий Кўп тармоқли поликлиника</t>
  </si>
  <si>
    <t>боғча шифокори</t>
  </si>
  <si>
    <t>кардиоревматолог</t>
  </si>
  <si>
    <t>Ю.О.  19. Т.Захидова 2  уй     Тел: 223-10-80</t>
  </si>
  <si>
    <t>тоифа</t>
  </si>
  <si>
    <t>"ЎҚИТУВЧИ" нашриёт-матбаа ижодий уйи</t>
  </si>
  <si>
    <t xml:space="preserve">Янгишахар кўчаси 1уй                          Тел: 224-03-85     </t>
  </si>
  <si>
    <t xml:space="preserve">Мухаррир </t>
  </si>
  <si>
    <t>Котиба иш юритувчи</t>
  </si>
  <si>
    <t>Тарбиячи ёрдамчиси (тунги)</t>
  </si>
  <si>
    <t>Тарбиячи ёрдамчиси (кундузги)</t>
  </si>
  <si>
    <t>Кир ювувчи</t>
  </si>
  <si>
    <t>Ошхона ишчиси</t>
  </si>
  <si>
    <t>3 й. стаж</t>
  </si>
  <si>
    <t>жисмоний тарбия инструктори</t>
  </si>
  <si>
    <t>5 й. Стаж</t>
  </si>
  <si>
    <t xml:space="preserve"> 5 й. стаж </t>
  </si>
  <si>
    <t xml:space="preserve">Сохада 5 й. стаж (УзАСБО) прог. </t>
  </si>
  <si>
    <t>Хамшира</t>
  </si>
  <si>
    <t xml:space="preserve">Боғча гуруҳ тарбиячиси </t>
  </si>
  <si>
    <t xml:space="preserve">Мактаб гурух тарбиячиси </t>
  </si>
  <si>
    <t>Юрист</t>
  </si>
  <si>
    <t>олий, юридик</t>
  </si>
  <si>
    <t>Дайди хайвонларни тутиш ишчиси</t>
  </si>
  <si>
    <t>Компрессор маш. погруз. Экскаваторга</t>
  </si>
  <si>
    <t>Сертификат нарколог диспансер</t>
  </si>
  <si>
    <t>Экскаватор маш. Гувохномаси</t>
  </si>
  <si>
    <t>Қуролли кучлар сафида хизмат қилган. Юридик, иқтисодий маълумотга эга бўл. к/к</t>
  </si>
  <si>
    <t>Хўжалик сектори электриги</t>
  </si>
  <si>
    <t>желание работать</t>
  </si>
  <si>
    <t xml:space="preserve">Горничная  </t>
  </si>
  <si>
    <t>желание работать. знание англейского языка</t>
  </si>
  <si>
    <t>Старший приемщик заказов со стороны</t>
  </si>
  <si>
    <t>Работник гостевой прачечной</t>
  </si>
  <si>
    <t xml:space="preserve">опыт работы </t>
  </si>
  <si>
    <t>Шеф-повар</t>
  </si>
  <si>
    <t>Помощник шеф-повара</t>
  </si>
  <si>
    <t>Шеф-повар по разделке мяса</t>
  </si>
  <si>
    <t>Повар</t>
  </si>
  <si>
    <t>Помощник повара</t>
  </si>
  <si>
    <t>Посудомойщик</t>
  </si>
  <si>
    <t>Глава официантов</t>
  </si>
  <si>
    <t>Смотритель бассейна</t>
  </si>
  <si>
    <t>Швейцар</t>
  </si>
  <si>
    <t>Механик</t>
  </si>
  <si>
    <t>опыт работы, Руский и английский язык</t>
  </si>
  <si>
    <t>Русский язык</t>
  </si>
  <si>
    <t xml:space="preserve">Русский и английский язык </t>
  </si>
  <si>
    <t>опыт работы, русский язык</t>
  </si>
  <si>
    <t>Хўжалик мудири</t>
  </si>
  <si>
    <t>Допуск 1000 Вт</t>
  </si>
  <si>
    <t>Врач паталогоанатом</t>
  </si>
  <si>
    <t>Д. Абидовой, 223 уй    Тел: 260-31-40</t>
  </si>
  <si>
    <t>Тарих ўқитувчи (рус.яз)</t>
  </si>
  <si>
    <t>Сан.врач</t>
  </si>
  <si>
    <t>Врач лаборант    (6,75 ст)</t>
  </si>
  <si>
    <t>Врач эпидемиолог</t>
  </si>
  <si>
    <t>Сан.врач ёрдамчи.</t>
  </si>
  <si>
    <t>Шифокор</t>
  </si>
  <si>
    <t>Лаборант</t>
  </si>
  <si>
    <t>Хайдовчи</t>
  </si>
  <si>
    <t>Тош.шах. 5-сон Стоматологик поликлиникаси ДУК</t>
  </si>
  <si>
    <t>"Инсон хуқуқлари бўйича ЎЗР Миллий маркази"</t>
  </si>
  <si>
    <t>Мустақиллик майдони 5-3 уй    Тел: 239-46-80</t>
  </si>
  <si>
    <t>Уборшица</t>
  </si>
  <si>
    <t>Тил ўқитувчиси</t>
  </si>
  <si>
    <t>Фан номзоди (техника фанлари бўйича)</t>
  </si>
  <si>
    <t>Катта ўқитувчи</t>
  </si>
  <si>
    <t>(телекомуникация компютер инжинеринг)</t>
  </si>
  <si>
    <t>Ассистент</t>
  </si>
  <si>
    <t xml:space="preserve">Фан номзоди </t>
  </si>
  <si>
    <t>Илмий кенгаш котиби</t>
  </si>
  <si>
    <t>Садовник</t>
  </si>
  <si>
    <t xml:space="preserve">Бухгалтер </t>
  </si>
  <si>
    <t>Слесарь сантехник</t>
  </si>
  <si>
    <t>Врач-анест.реанимат</t>
  </si>
  <si>
    <t>Врач реаниматолог</t>
  </si>
  <si>
    <t>Врач-лаборант</t>
  </si>
  <si>
    <t>Врач-хирург гемодиализ бўйича</t>
  </si>
  <si>
    <t>Мутахассислик бўйича ихтисослаштириш ўтиш</t>
  </si>
  <si>
    <t>Мухандис  (2 -булим)</t>
  </si>
  <si>
    <t>Харбий хизмат шу лавозимда 6 ой ўқиган 1 йил стажга эга бўлиши к.к</t>
  </si>
  <si>
    <t>(ТТЖ) кастелянша</t>
  </si>
  <si>
    <t>(ФХХ) транспорт бўлими бошлик-диспетчер</t>
  </si>
  <si>
    <t>(ФХХ) боғбон</t>
  </si>
  <si>
    <t>(ФХХ) газосварщик</t>
  </si>
  <si>
    <t>(ФХХ) механик</t>
  </si>
  <si>
    <t>Слесарь-сантехник</t>
  </si>
  <si>
    <t>Ўрта-махсус</t>
  </si>
  <si>
    <t>Методист (АЛКХКБ)</t>
  </si>
  <si>
    <t>АТ  1-тоифа мутахассис</t>
  </si>
  <si>
    <t>АТ етакчи мутахассис</t>
  </si>
  <si>
    <t xml:space="preserve">Сантехник </t>
  </si>
  <si>
    <t>Чиноз қоровул</t>
  </si>
  <si>
    <t>Бўстонлиқ қоровул</t>
  </si>
  <si>
    <t>Бўстонлиқ фаррош</t>
  </si>
  <si>
    <t>Бўстонлиқ ховли супурувчи</t>
  </si>
  <si>
    <t>АТС 1-тоифа алоқа мухандиси</t>
  </si>
  <si>
    <t>Ўқув таълим ресурислари ва дастурий таъминотни тадбиқ этиш бўлими бошлиғи</t>
  </si>
  <si>
    <t>Ахборот рескрислари ва дастурий таъминоти йўналиши бўйича малака 3 йил стаж</t>
  </si>
  <si>
    <t>0,32 ст</t>
  </si>
  <si>
    <t>0,45 ст</t>
  </si>
  <si>
    <t>Тарбиячи (Рус)</t>
  </si>
  <si>
    <t>Ошпаз</t>
  </si>
  <si>
    <t xml:space="preserve">Врач статист     </t>
  </si>
  <si>
    <t>М/с статис</t>
  </si>
  <si>
    <t>Оққўрғон 42 уй             Тел: 234-35-33         234-54-96</t>
  </si>
  <si>
    <t>Мусиқа рахбари   (рус-узб.тили)</t>
  </si>
  <si>
    <t>МТМ стаж</t>
  </si>
  <si>
    <t>Жисмоний тарбия йўриқчиси</t>
  </si>
  <si>
    <t>Қоровул   (Қибрай тум)</t>
  </si>
  <si>
    <t>Халқ банкининг Юнусобод филиали</t>
  </si>
  <si>
    <t>366-МТМ</t>
  </si>
  <si>
    <t>Шахристон кўчаси 212-44-78</t>
  </si>
  <si>
    <t>Тарбиячи</t>
  </si>
  <si>
    <t>Сохада 3 й. стаж</t>
  </si>
  <si>
    <t xml:space="preserve">Филиал директори </t>
  </si>
  <si>
    <t>Бош бухгалтер</t>
  </si>
  <si>
    <t>Олий, молия иктисод.</t>
  </si>
  <si>
    <t>Суғурта сохасида 1 стаж</t>
  </si>
  <si>
    <t>Сохада малака</t>
  </si>
  <si>
    <t>"Ўзфармсаноат" ДАК</t>
  </si>
  <si>
    <t>Ишлаб чиқариш ва бошқарув органларида тажриба бўлиши керак</t>
  </si>
  <si>
    <t>99-МТМ</t>
  </si>
  <si>
    <t>Ошхона ишчи</t>
  </si>
  <si>
    <t>Газ оператори</t>
  </si>
  <si>
    <t>485-МТМ</t>
  </si>
  <si>
    <t>Ю.О.13                                   Тел: 225-81-13</t>
  </si>
  <si>
    <t>Тошкент Ҳайвонат боғи</t>
  </si>
  <si>
    <t>Эркак</t>
  </si>
  <si>
    <t>Туёқликлар бўлими ишчиси</t>
  </si>
  <si>
    <t>Мусиқа ва санъат таълим муассасалари бошқармаси бош назоратчиси</t>
  </si>
  <si>
    <t>5 й. стаж</t>
  </si>
  <si>
    <t>"Ўзкоммунхизмат" агентлиги объектлари қурилиши бўйича инжиниринг компанияси</t>
  </si>
  <si>
    <t xml:space="preserve">Хайдовчи </t>
  </si>
  <si>
    <t>Информатика ўқитувчиси</t>
  </si>
  <si>
    <t>Жисмоний тарбия ўқитувчиси</t>
  </si>
  <si>
    <t xml:space="preserve">Умумий амалиет шифокори  </t>
  </si>
  <si>
    <t>160-МТМ</t>
  </si>
  <si>
    <t>"Ўзкоммунўқувташкилотчи" Республика ўқув-услубий, норматив-инжиниринг маркази</t>
  </si>
  <si>
    <t>3 й. Стаж</t>
  </si>
  <si>
    <t>Виб-программист</t>
  </si>
  <si>
    <t>Олий, техник</t>
  </si>
  <si>
    <t>1 303 702</t>
  </si>
  <si>
    <t>460-МТМ</t>
  </si>
  <si>
    <t>271-мактаб</t>
  </si>
  <si>
    <t>Информатика ўқитувчи</t>
  </si>
  <si>
    <t>Ўз. Рес. Халқ таълими вазирлиги хузуридаги Мультимедиа умумтаълим дастурларини ривожлантириш Маркази</t>
  </si>
  <si>
    <t>Ю.О. 13                   Тел: 202-13-93</t>
  </si>
  <si>
    <t xml:space="preserve">Чилангар </t>
  </si>
  <si>
    <t>АКТ бўйича бош мутахассис</t>
  </si>
  <si>
    <t xml:space="preserve"> Ахборот коммуникация техналогиялари йўналиши 3 й. стаж (хорижий тил)</t>
  </si>
  <si>
    <t>Сервер администратори</t>
  </si>
  <si>
    <t>Веб хизмати администратори</t>
  </si>
  <si>
    <t xml:space="preserve"> Олий техник маълумот, шу йўналишда 3 й. стаж (хорижий тил)</t>
  </si>
  <si>
    <t>Кадрлар бўйича инспектор</t>
  </si>
  <si>
    <t>Сохада 2 й. стаж</t>
  </si>
  <si>
    <t>Дастурчи</t>
  </si>
  <si>
    <t>Дастурий тилларни мукаммал билиш</t>
  </si>
  <si>
    <t>Бухгалтерия хисоби ва хисоботи бўлими етакчи мутахассис</t>
  </si>
  <si>
    <t>Кредит операциялари бўлими Бош мутахассиси</t>
  </si>
  <si>
    <t>"Орзуминибанк" мудири- бош мутахассис</t>
  </si>
  <si>
    <t>Тошкент Иқтисодиёт коллежи</t>
  </si>
  <si>
    <t>Иш хақи хисобчиси</t>
  </si>
  <si>
    <t>Ахборот кутубхона хизмат кўрсатиш бўлими 1-томфали мутахассиси</t>
  </si>
  <si>
    <t>Менеджер по информации</t>
  </si>
  <si>
    <t>Автомеханик</t>
  </si>
  <si>
    <t>Специалист по компьютерам</t>
  </si>
  <si>
    <t>4-Сил касаллигига қарши диспансер</t>
  </si>
  <si>
    <t>Инжинер ТБ и ОТ</t>
  </si>
  <si>
    <t>Уборшик служ. поми.</t>
  </si>
  <si>
    <t>Фтизиатр</t>
  </si>
  <si>
    <t>Врач рентгенолог</t>
  </si>
  <si>
    <t>Махаллий хамшира</t>
  </si>
  <si>
    <t>Рентген лаборант</t>
  </si>
  <si>
    <t>Муолажа хамшираси</t>
  </si>
  <si>
    <t>Хона хамшираси</t>
  </si>
  <si>
    <t>Санитарка</t>
  </si>
  <si>
    <t>532-МТМ</t>
  </si>
  <si>
    <t>Ю.О.  16                        Тел: 222-92-92</t>
  </si>
  <si>
    <t>33-МТМ</t>
  </si>
  <si>
    <t>Ўзб. Рес. Фавқулотда Вазиятлар Вазирлиги  (МЧС)</t>
  </si>
  <si>
    <t>Етакчи мутахассис (махсус текширув асосида)</t>
  </si>
  <si>
    <t>Муҳандис химик</t>
  </si>
  <si>
    <t>Бош мухосиб</t>
  </si>
  <si>
    <t>Бош мухандис</t>
  </si>
  <si>
    <t>40 ёшгача сохада 5 йил стаж</t>
  </si>
  <si>
    <t>40 ёшгача лавозимда 2 йил стаж</t>
  </si>
  <si>
    <t>Хайдовчи (Д тоифа)</t>
  </si>
  <si>
    <t>500-600 000</t>
  </si>
  <si>
    <t>Ишчи ("Ноёб объектлар" лойихаси)</t>
  </si>
  <si>
    <t>Врач стоматолог</t>
  </si>
  <si>
    <t>Фуқароларга хизмат кўрсатиш  бошқармаси</t>
  </si>
  <si>
    <t xml:space="preserve">Хайдовчи  </t>
  </si>
  <si>
    <t>Авточилангар</t>
  </si>
  <si>
    <t>Ёдгорлик тайёрловчи ишчи</t>
  </si>
  <si>
    <t>"Ўзэкспомарказ" МКК АЖ</t>
  </si>
  <si>
    <t>Чим ўрувчи</t>
  </si>
  <si>
    <t>Боғбон</t>
  </si>
  <si>
    <t>Аттракцион оператори</t>
  </si>
  <si>
    <t>Хавфсизлик инструкторлари</t>
  </si>
  <si>
    <t>Бассейнларни тайёрловчилар</t>
  </si>
  <si>
    <t>Навбатчи қоровул</t>
  </si>
  <si>
    <t>Кириш назорат инструктори</t>
  </si>
  <si>
    <t>Кўргазмалар бўйича мутахассис</t>
  </si>
  <si>
    <t>Олий (жахон тиллари мутахассислиги)</t>
  </si>
  <si>
    <t>Ўзбекистон Республикаси ТИАИСВ келишуви билан</t>
  </si>
  <si>
    <t>110-МТМ</t>
  </si>
  <si>
    <t>122-мактаб</t>
  </si>
  <si>
    <t>136-МТМ</t>
  </si>
  <si>
    <t>156-МТМ</t>
  </si>
  <si>
    <t>17-мактаб</t>
  </si>
  <si>
    <t>173-МТМ</t>
  </si>
  <si>
    <t>175-МТМ</t>
  </si>
  <si>
    <t>202-МТМ</t>
  </si>
  <si>
    <t>206-МТМ</t>
  </si>
  <si>
    <t>21-мактаб</t>
  </si>
  <si>
    <t>235-мактаб</t>
  </si>
  <si>
    <t>21-Мехрибонлик Уйи</t>
  </si>
  <si>
    <t>23-Мехрибонлик Уйи</t>
  </si>
  <si>
    <t>228-МТМ</t>
  </si>
  <si>
    <t>240-мактаб</t>
  </si>
  <si>
    <t>250-мактаб</t>
  </si>
  <si>
    <t>253-МТМ</t>
  </si>
  <si>
    <t>255-МТМ</t>
  </si>
  <si>
    <t>Копютер графикаси ўқитувчиси</t>
  </si>
  <si>
    <t>Инглиз тили ўқитувчиси</t>
  </si>
  <si>
    <t>Рус тили ўқитувчиси</t>
  </si>
  <si>
    <t>Ахборот ресурс маркази ўқитувчиси</t>
  </si>
  <si>
    <t>Авиамодел ўқитувчиси</t>
  </si>
  <si>
    <t>Тасвирий санъат ўқитувчиси</t>
  </si>
  <si>
    <t>Рақс ўқитувчиси</t>
  </si>
  <si>
    <t>Либос дизайн ўқитувчиси</t>
  </si>
  <si>
    <t>Кассир</t>
  </si>
  <si>
    <t>5-Мактаб</t>
  </si>
  <si>
    <t>Тарих ўқитувчиси</t>
  </si>
  <si>
    <t>Марказ-4                Тел: 234-97-02</t>
  </si>
  <si>
    <t>Республика "Она ва бола скрининг" Маркази</t>
  </si>
  <si>
    <t>Врач-эндокринолог</t>
  </si>
  <si>
    <t>Врач невропатолог</t>
  </si>
  <si>
    <t>Врач-статист</t>
  </si>
  <si>
    <t>Эканамист</t>
  </si>
  <si>
    <t>Инженер по ТБ</t>
  </si>
  <si>
    <t>Уборщик служебных помещений</t>
  </si>
  <si>
    <t xml:space="preserve">Электрик    </t>
  </si>
  <si>
    <t xml:space="preserve">Инж.по мед.оборудованию   </t>
  </si>
  <si>
    <t xml:space="preserve">Рабочий по т/ремонту   </t>
  </si>
  <si>
    <t>Ўзбекистон Мудофасига кўмаклашувчи "Ватанпарвар" ташкилот Республика техник ва амалий спорт турлари маркази</t>
  </si>
  <si>
    <t>Техник ва амалий спорт турлари бўйича мутахассис</t>
  </si>
  <si>
    <t>Ўқув-услубий ишлар бўйича мутахассис</t>
  </si>
  <si>
    <t>Таржимон</t>
  </si>
  <si>
    <t>Меҳнатни муҳофаза қилиш ва  техника хавфсизлиги мухандиси</t>
  </si>
  <si>
    <t>Радио-техник спорти бўйича мухандис мураббий</t>
  </si>
  <si>
    <t>Авто-мото спорт тури бўйича катта мураббий</t>
  </si>
  <si>
    <t>Авто-мото спорт тури бўйича мураббий</t>
  </si>
  <si>
    <t>Авто-мото спорт тури бўйича йўриқчи-услубчи</t>
  </si>
  <si>
    <t>Модел спорт бўйича катта мураббий</t>
  </si>
  <si>
    <t>Амалий спорт тури бўйича йўриқчи-услубчи</t>
  </si>
  <si>
    <t>Сув-техник спорт тури бўйича катта мураббий</t>
  </si>
  <si>
    <t>Сув-техник спорт тури бўйича йўриқчи-услубчи</t>
  </si>
  <si>
    <t>Қуролларни таъмирловчи</t>
  </si>
  <si>
    <t>Техник ва амалий спорт турлари бўйича етакчи мутахассис</t>
  </si>
  <si>
    <t>Ўз РФА Темурийлар тарихи Давлат музейи</t>
  </si>
  <si>
    <t>тарихшунослик, манбашунос, санъатшунос, музейшунос</t>
  </si>
  <si>
    <t>Программист</t>
  </si>
  <si>
    <t>ЭҲМ устаси программист</t>
  </si>
  <si>
    <t xml:space="preserve">Ишчи </t>
  </si>
  <si>
    <t>502-МТМ</t>
  </si>
  <si>
    <t>53-МТМ</t>
  </si>
  <si>
    <t>9-мактаб</t>
  </si>
  <si>
    <t>Марказ-6   120 уй                    тел.235-69-51</t>
  </si>
  <si>
    <t>49-Оилавий поликлиника</t>
  </si>
  <si>
    <t>50-Оилавий поликлиника</t>
  </si>
  <si>
    <t>51-Оилавий поликлиника</t>
  </si>
  <si>
    <t xml:space="preserve">52-Оилавий поликлиника  </t>
  </si>
  <si>
    <t>54-Оилавий поликлиника</t>
  </si>
  <si>
    <t>55-Оилавий поликлиника</t>
  </si>
  <si>
    <t>56-Оилавий поликлиника</t>
  </si>
  <si>
    <t>257-мактаб</t>
  </si>
  <si>
    <t>260-мактаб</t>
  </si>
  <si>
    <t>272-мактаб</t>
  </si>
  <si>
    <t>273-мактаб</t>
  </si>
  <si>
    <t>301-МТМ</t>
  </si>
  <si>
    <t>414-МТМ</t>
  </si>
  <si>
    <t xml:space="preserve">  Марказ-5                                  Тел: 235-43-87</t>
  </si>
  <si>
    <t>417-МТМ</t>
  </si>
  <si>
    <t>47-МТМ</t>
  </si>
  <si>
    <t>486-МТМ</t>
  </si>
  <si>
    <t>499-МТМ</t>
  </si>
  <si>
    <t>498-МТМ</t>
  </si>
  <si>
    <t>58-мактаб</t>
  </si>
  <si>
    <t>Марказ-5                                Тел: 235-43-94</t>
  </si>
  <si>
    <t>Ю.О.14                      Тел: 222-00-20</t>
  </si>
  <si>
    <t>Ю.О.18                                 Тел: 222-30-73</t>
  </si>
  <si>
    <t>№ т/р</t>
  </si>
  <si>
    <t>Бўш иш ўринлари номи</t>
  </si>
  <si>
    <t xml:space="preserve">Фаррош   </t>
  </si>
  <si>
    <t>Ўзбекистон тарихи Давлат музейи</t>
  </si>
  <si>
    <t>Ш.Рашидов кучаси  3-уй                        Тел: 239-10-83</t>
  </si>
  <si>
    <t>"Қатағон қурбонлари хотираси " музейи</t>
  </si>
  <si>
    <t>Юнусобод тумани, Навоий кўчаси 2 уй Тел: 234-71-39</t>
  </si>
  <si>
    <t>Боғишамол 160 уй               Тел: 234-41-21,     234-46-01</t>
  </si>
  <si>
    <t xml:space="preserve">Менежер стажер </t>
  </si>
  <si>
    <t xml:space="preserve"> "GROSS INSURANSCE" МЧЖ</t>
  </si>
  <si>
    <t>Олий,ТАЙИ</t>
  </si>
  <si>
    <t>Старш..спец..группы офисных продаж и обслуживания</t>
  </si>
  <si>
    <t>Бодомзор йўли кўчаси, 1 А уй Тел: 235-71-84</t>
  </si>
  <si>
    <t>А.Темур 24 уй                             Тел: 214-61-14</t>
  </si>
  <si>
    <t>Кабель пайвандловчи</t>
  </si>
  <si>
    <t>Электромонтёр</t>
  </si>
  <si>
    <t>Олий,телекоммуникаця</t>
  </si>
  <si>
    <t>Рес. Бўйича хизмат сафари рус, ўзб,ингл.тил</t>
  </si>
  <si>
    <t>Радиоалоқа, радиоэшиттириш ва телевидение Маркази</t>
  </si>
  <si>
    <t>А.Темур 109               Тел: 202-35-55</t>
  </si>
  <si>
    <t>Бошқалар</t>
  </si>
  <si>
    <t>"ALSKOM" Суғурта компанияси</t>
  </si>
  <si>
    <t>Олий,техника</t>
  </si>
  <si>
    <t>А.Темур 109                    Тел: 235-94-43                147-11 00</t>
  </si>
  <si>
    <t>Техн.по экспл.жил.фонда</t>
  </si>
  <si>
    <t>Экономист</t>
  </si>
  <si>
    <t xml:space="preserve"> Уч. Қахрамон 75   уй                               Тел: 239-48-84,             239-43-64</t>
  </si>
  <si>
    <t xml:space="preserve">А. Дониш 72-уй          Тел: 222-12-06 </t>
  </si>
  <si>
    <t>Олий ёки ўрта-махсус</t>
  </si>
  <si>
    <t>Олий,  технич.обр</t>
  </si>
  <si>
    <t>Навои 1-уй                Тел: 232-83-56</t>
  </si>
  <si>
    <t>Обходчик</t>
  </si>
  <si>
    <t>Глав.спец.произв-технич.отд (волоканализ)</t>
  </si>
  <si>
    <t>Зав.хоз</t>
  </si>
  <si>
    <t>Боғишамол 151-уй       Тел: 262-75-18</t>
  </si>
  <si>
    <t>Водитель микроавтобуса</t>
  </si>
  <si>
    <t>Глав.специалист</t>
  </si>
  <si>
    <t>Вед.инженеры и рукод. подразделений</t>
  </si>
  <si>
    <t>Оператор посудомоечгых машин</t>
  </si>
  <si>
    <t>Уборщик</t>
  </si>
  <si>
    <t xml:space="preserve">Разнорабочий </t>
  </si>
  <si>
    <t>Олий,     иктисод</t>
  </si>
  <si>
    <t>Главный инженер проекта</t>
  </si>
  <si>
    <t>Қорақамиш кўчаси 4-уй Тел: 224-95-37</t>
  </si>
  <si>
    <t>Товар (иш.хизмат)харидини таъминл буйича мутахассис (квота для выпускников)</t>
  </si>
  <si>
    <t>Машинист котельной установки</t>
  </si>
  <si>
    <t>Тренер по прыжкам в воду</t>
  </si>
  <si>
    <t>Инструктор по вост.единоборствам</t>
  </si>
  <si>
    <t>Инструктор по шейпингу</t>
  </si>
  <si>
    <t>Ифтихор 1-уй                   Тел: 234-50-29</t>
  </si>
  <si>
    <t>Буюк Турон 56-уй                      Тел: 120-58-00</t>
  </si>
  <si>
    <t>Горничная  (англ.яз)</t>
  </si>
  <si>
    <t>Ш.Рашидов 17-уй         Тел: 235-63-99</t>
  </si>
  <si>
    <t>Истиқлол 29-уй           Тел: 239-48-77</t>
  </si>
  <si>
    <t>ЎзР Миллий банки Тош.ш.Бош бошқармаси Марказий  Амалиёт бўлими</t>
  </si>
  <si>
    <t xml:space="preserve">Хавфсизлик ва режим бўйича бош мутахассиси </t>
  </si>
  <si>
    <t>Ю.О. 11.  32а-уй           Тел: 225-06-76           223-97-06</t>
  </si>
  <si>
    <t>Ўз.Рес. Ташқи иқтисодий фаолият Миллий банки Тош.ш. Бош бошқармаси Юнусобод филиали</t>
  </si>
  <si>
    <t>Компиютер, Рус тили, 5 йил стаж</t>
  </si>
  <si>
    <t>"Ўзсаноатқурилишбанк" ОАТБ хузуридаги Амалиёт бошқармаси</t>
  </si>
  <si>
    <t>Шахрисабз кўчаси 3-уй                             Тел: 120-45-77</t>
  </si>
  <si>
    <t>Ўзсаноатқурилиш банк ОАТБ Юнусобод филиали</t>
  </si>
  <si>
    <t>Базавий тармоклар лойихаларни мувофиклаш.ва мониторинг килиш департ.етакчи.мутахассис</t>
  </si>
  <si>
    <t>Ички назорат бошкармаси - ички назорат ходим</t>
  </si>
  <si>
    <t>Бош мутахассис-  катта хуқуқшунос</t>
  </si>
  <si>
    <t>Кулолтепа 27а-уй              Тел: 224-78-97               224-89-95,             224-32-47</t>
  </si>
  <si>
    <t>Сварщик</t>
  </si>
  <si>
    <t>Исполнительный директор</t>
  </si>
  <si>
    <t>Ниёзбек йўли 1-уй              Тел: 234-93-60</t>
  </si>
  <si>
    <t>Янги шаҳар кўчаси 7а-уй                          Тел. 224-83-26</t>
  </si>
  <si>
    <t>Техник-метеоролог</t>
  </si>
  <si>
    <t>Техник по радиолокации</t>
  </si>
  <si>
    <t>Инженер синоптик</t>
  </si>
  <si>
    <t>Махсумова,72-уй            Тел: 150-86-08</t>
  </si>
  <si>
    <t>"UNICON.UZ"  фан-техника ва маркетинг тадқиқотлари маркази ДУК</t>
  </si>
  <si>
    <t>Физика ўқитувчи (рус.яз.)</t>
  </si>
  <si>
    <t>Бошланғич синф ўқитувчиси (русс)</t>
  </si>
  <si>
    <t>Ю.О.15                         Тел: 222-88-09</t>
  </si>
  <si>
    <t>Обиравон 70-уй            Тел: 212-30-48</t>
  </si>
  <si>
    <t>Чизмачиллик ўқитувчи</t>
  </si>
  <si>
    <t>Врач педиатр</t>
  </si>
  <si>
    <t>Услубчи   (рус-узб.тили)</t>
  </si>
  <si>
    <t>Дефектолог</t>
  </si>
  <si>
    <t>Боғиравон 3-14           Тел: 226-78-09</t>
  </si>
  <si>
    <t>Ю.О.11                              Тел: 225-50-77</t>
  </si>
  <si>
    <t>Тарбиячи (рус.яз)</t>
  </si>
  <si>
    <t>Бино ишчиси</t>
  </si>
  <si>
    <t xml:space="preserve"> Олий ёки ўра-махсус</t>
  </si>
  <si>
    <t>Мусиқа рахбари    (рус.яз)</t>
  </si>
  <si>
    <t>Тарбиячи  (рус.яз)</t>
  </si>
  <si>
    <t>Минг Ўрик 1-уй                Тел. 235-17-97</t>
  </si>
  <si>
    <t>Директор (спорт мажмуага)</t>
  </si>
  <si>
    <t>Мехнат мухофазаси мухандис</t>
  </si>
  <si>
    <t>Фаррош  (0,25ст*3)</t>
  </si>
  <si>
    <t>Д.Абидовой 223-уй               Тел: 262-01-69</t>
  </si>
  <si>
    <t>Бодомзор йўли (Г.Мавлянова) 37-уй Тел: 234-59-87</t>
  </si>
  <si>
    <t>Бодомзор йўли (Мавлянов) кўчаси 50-уй Тел: 234-08-53   235-52-42</t>
  </si>
  <si>
    <t>Олий  (юрид)</t>
  </si>
  <si>
    <t>Ю.О.17     22а-уй                       Тел: 223-21-47</t>
  </si>
  <si>
    <t>Шахар ўсмирлар диспансери</t>
  </si>
  <si>
    <t>Гунафша кўчаси 1-уй                                   Тел: 235-81-75</t>
  </si>
  <si>
    <t>А.Темур кўчаси 6-уй   Тел: 236-08-92</t>
  </si>
  <si>
    <t>Дж. Абидовой 5-3       Тел: 260-28-56</t>
  </si>
  <si>
    <t xml:space="preserve">3 тор Ниёзбек йўли (Малясова) 6-уй               Тел: 235-13-01 </t>
  </si>
  <si>
    <t>2пр.Носирова 4           Тел: 235-69-47         235-87-54</t>
  </si>
  <si>
    <t>Сайилгох35,                    Тел: 233-66-36</t>
  </si>
  <si>
    <t>Ш.Казакбаева 34-уй         Тел: 224-11-96</t>
  </si>
  <si>
    <t>А.Темур 107а-уй           Тел: 120-70-00</t>
  </si>
  <si>
    <t>А.Темур кўчаси 97а-уй                              Тел: 234-01-50</t>
  </si>
  <si>
    <t>И/ч таълим устаси  - ошпаз</t>
  </si>
  <si>
    <t>битирувчи гидромент коллеж</t>
  </si>
  <si>
    <t>Инженер</t>
  </si>
  <si>
    <t>Ведущий инженер</t>
  </si>
  <si>
    <t>Информатика ўқитувчи  (рус)</t>
  </si>
  <si>
    <t>Тош. Шахрида доимий рўйхат</t>
  </si>
  <si>
    <t>Математика ўқитувчи  (рус-узб.яз)</t>
  </si>
  <si>
    <t>Рус тили укитувчи  (рус)</t>
  </si>
  <si>
    <t>Мусиқа ўқитувчиси  (0,8ст)</t>
  </si>
  <si>
    <t>Врач уминолог     0,5 ст</t>
  </si>
  <si>
    <t xml:space="preserve">Рентгенолог  шифокор    </t>
  </si>
  <si>
    <t>К.Зарипов 14-уй               Тел: 212-19-66</t>
  </si>
  <si>
    <t>Бош мутахассис (мухандис қурувчи)</t>
  </si>
  <si>
    <t>"Ватанпарвар"  ташкилот кадрлар малакасини ошириш ва кайта тайёрлаш маркази</t>
  </si>
  <si>
    <t>Олий, педагог</t>
  </si>
  <si>
    <t>Тахлил сектори, методист</t>
  </si>
  <si>
    <t xml:space="preserve">АКТ дан фойдаланиш тажрибаси </t>
  </si>
  <si>
    <t>Ц-6   Носирова кўчаси  65-уй                  Тел: 235-11-60</t>
  </si>
  <si>
    <t>Врач гастроэнтеролог</t>
  </si>
  <si>
    <t xml:space="preserve">Врач кардиолог     </t>
  </si>
  <si>
    <t>Врач психотерапевт</t>
  </si>
  <si>
    <t>Врач физиотерапевт</t>
  </si>
  <si>
    <t>Врач ЛФК</t>
  </si>
  <si>
    <t>Врач ЭКГ</t>
  </si>
  <si>
    <t>Врач эндоскопист</t>
  </si>
  <si>
    <t>Стерилизация бўлими хамшираси</t>
  </si>
  <si>
    <t>"Қуёш энергияси халқаро институти" МЧЖ</t>
  </si>
  <si>
    <t>Трансфер технологиялар ва маълумотлар бўлими бошлиғи</t>
  </si>
  <si>
    <t>Ишлаб чиқариш тажриба бўлим бошлиғи</t>
  </si>
  <si>
    <t>Етакчи иқтисодчи</t>
  </si>
  <si>
    <t>Олий, Иқтисодчи</t>
  </si>
  <si>
    <t>Чет тиллари</t>
  </si>
  <si>
    <t>Банк иши</t>
  </si>
  <si>
    <t>Банк хисоби ва аудит</t>
  </si>
  <si>
    <t>Ўзбек ва рус тиллари</t>
  </si>
  <si>
    <t>Менежмент ва маркетинг</t>
  </si>
  <si>
    <t>Бизнес ва тадбиркорлик</t>
  </si>
  <si>
    <t>Статистика</t>
  </si>
  <si>
    <t xml:space="preserve">Молия </t>
  </si>
  <si>
    <t>Бахолаш иши ва инвестициялар</t>
  </si>
  <si>
    <t>Солиқ ва солиққа тортиш</t>
  </si>
  <si>
    <t>Касбий таълим</t>
  </si>
  <si>
    <t>Фан номзод, фан доктори. Профессор</t>
  </si>
  <si>
    <t xml:space="preserve">Дезинфектор </t>
  </si>
  <si>
    <t>Инструктор-мураббий</t>
  </si>
  <si>
    <t>Лифтчи</t>
  </si>
  <si>
    <t>Тошкент вилояти бўйича Ғазначилик бошқармаси</t>
  </si>
  <si>
    <t>Олий бакалавр, Магистр</t>
  </si>
  <si>
    <t>Ғазначилик операцияларини назорат қилиш бўлими бош мутахассиси (Чиноз т.)</t>
  </si>
  <si>
    <t>Тошкент вилояти Ғазначилик бошқармаси (Мудофаа ва ҳуқуқни муҳофаза қилувчи органларни юридик ва молиявий мажбуриятларни рўйхатга олиш ва тўловларни амалга ошириш гуруҳи инспекторлари)</t>
  </si>
  <si>
    <t>Водитель</t>
  </si>
  <si>
    <t>Иқтисодиёт универститети, Молия институтини тугатганлар</t>
  </si>
  <si>
    <t>Иқтисодиёт универститети, Молия институтини тугатганлар, махсус талаб қилинадиган лавозим</t>
  </si>
  <si>
    <t>Иқтисодиёт универститети, Молия институтини тугатганлар, Молия вазирлигининг 26 декабр 2012 йилдаги 159-сонли буйруғига асосан Ғазначилик бўлинмаларида касбий иш фаолияти тажрибаси энг камида 3 йилдан кам бўлмаган ходимлар</t>
  </si>
  <si>
    <t>"Чинобод санаторияси" АЖ</t>
  </si>
  <si>
    <t>Алоҳида талаблар йўқ</t>
  </si>
  <si>
    <t>Чинобод 88-уй, тел: 212-21-32</t>
  </si>
  <si>
    <t>"Республика ихтисослаштирилган терапия ва тиббий реаблитация илмий-амалий тиббиёт маркази" АЖ</t>
  </si>
  <si>
    <t>Инженер по техники безопасности</t>
  </si>
  <si>
    <t>Маляр</t>
  </si>
  <si>
    <t>Электросваршик</t>
  </si>
  <si>
    <t>Врач кардиолог интенсивной палаты</t>
  </si>
  <si>
    <t>Врач кардиолог (дежурант) интервенцион кардиологии</t>
  </si>
  <si>
    <t>ХТВ тасарруфидаги табиий фанларга ихтисослаштирилган давлат умумтаълим мактаби</t>
  </si>
  <si>
    <t>Муродова кўчаси 1-уй тел: 289-07-55</t>
  </si>
  <si>
    <t>взр. ОАРИТ</t>
  </si>
  <si>
    <t>Дет. ОАРИТ</t>
  </si>
  <si>
    <t>Ўзбекистон Республикаси Молия вазирлиги ҳузуридаги Суғориладиган ерларнинг мелиоратив ҳолатини яхшилаш жамғармасини бошқариш Департаменти</t>
  </si>
  <si>
    <t>Жиззах-Сирдарё-Тошкент вилояти бўйича етакчи мутахассис</t>
  </si>
  <si>
    <t>Компютер саводхонлиги, молия, мелиорация ирригация ва қурилиш тизимида 5 йилдан кам бўлмаган иш стажи, рус тили аъло даражада.</t>
  </si>
  <si>
    <t>Истиқлол кўчаси 29-уй, 239-14-36</t>
  </si>
  <si>
    <t>"Тошшаҳартрансхизмат" АЖ</t>
  </si>
  <si>
    <t>Бош механик</t>
  </si>
  <si>
    <t>Автомобиль транспорти корхоналарида 5 йил иш стажи</t>
  </si>
  <si>
    <t>АКТ фаолияти бўйича камида  5 йил иш стажи, Алоқа вазирлигида суҳбат</t>
  </si>
  <si>
    <t>Амир Темур 1-тор кўчаси 6-уй, тел: 233-03-23</t>
  </si>
  <si>
    <t>Овқат тайёрлаш технологиясини билиш</t>
  </si>
  <si>
    <t>Ошхонанинг санитар гигеник ҳолатига жавобгар</t>
  </si>
  <si>
    <t>Имконияти чекланган болалар билан коррекцион таълим-тарбиявий ишларни жаҳон талаблари асосида билиш, Инновацион технологияларни билиш.</t>
  </si>
  <si>
    <t>Юнусобод 14, тел: 222-84-73</t>
  </si>
  <si>
    <t xml:space="preserve">Республика ахборот-кутубхона Маркази (РАКМ) </t>
  </si>
  <si>
    <t>Слесарь аварийщик</t>
  </si>
  <si>
    <t>Слесарь ремонтник насосных станций</t>
  </si>
  <si>
    <t>Электромонтер насосных станций (допуск к электросетям)</t>
  </si>
  <si>
    <t>Машинист насосной станций (Қибрайский, Зангиатинский р-ны, Таш области)</t>
  </si>
  <si>
    <t>Газоэлектросварщик</t>
  </si>
  <si>
    <t>Курьер</t>
  </si>
  <si>
    <t>опыт работы с материалными ценностями, знание  ПК - Word Excel</t>
  </si>
  <si>
    <t>знание ПК - Word, Excel, опыт работы с материальными ценностями</t>
  </si>
  <si>
    <t>Зав. Склад</t>
  </si>
  <si>
    <t>Ведущ.спец..общего отд.</t>
  </si>
  <si>
    <t>Аёл киши 5 йил стаж, 1-С,8-версиясини билиши керак</t>
  </si>
  <si>
    <t>Ведущий экономист</t>
  </si>
  <si>
    <t xml:space="preserve">знание ПК - Word, Excel, опыт работы с материальными ценностями </t>
  </si>
  <si>
    <t>знание ПК - Word, Excel, AutoCAD стаж работы не менее 5 лет</t>
  </si>
  <si>
    <t>Зам.нач.района по эксплуатации</t>
  </si>
  <si>
    <t>специальность вода-канализация, стаж работы не менее 5 лет</t>
  </si>
  <si>
    <t>Зам.гл.бухгалтера</t>
  </si>
  <si>
    <t>Олий иқтисодий</t>
  </si>
  <si>
    <t>Зам.директора по сбыту</t>
  </si>
  <si>
    <t>Знание работы сбыта системы коммунального хозяйства, опыт работы не менее 5 лет</t>
  </si>
  <si>
    <t>Начальник производственно-технического отдела</t>
  </si>
  <si>
    <t>специальность вода-канализация, стаж работы не менее 5 лет, знание ПК - Word, Excel, AutoCAD</t>
  </si>
  <si>
    <t>Специалист по водомерам</t>
  </si>
  <si>
    <t>ўрта-махсус техник</t>
  </si>
  <si>
    <t>знание ПК - Word, Exce</t>
  </si>
  <si>
    <t>Инженер-энергетик насосных станций</t>
  </si>
  <si>
    <t>допуск к эл.сетям</t>
  </si>
  <si>
    <t>Инженер-механик насосных станций</t>
  </si>
  <si>
    <t>Опыт работы не менее 5 лет</t>
  </si>
  <si>
    <t>Начальник отдела маркетинга</t>
  </si>
  <si>
    <t>знание ПК - Word, Excel, опыт работы с материальными ценностями  стаж работы не менее 5 лет</t>
  </si>
  <si>
    <t>знание ПК - Word, Excel, знание нормативно-правовых актов, стаж работы не менее 5 лет</t>
  </si>
  <si>
    <t>Ўзбекистон Республикаси Молия вазирлиги ҳузуридаги бюджетдан ташқари Пенсия жамғармаси ижро этувчи аппарати</t>
  </si>
  <si>
    <t>Етакчи инженер</t>
  </si>
  <si>
    <t>Бўлим бошлиғи</t>
  </si>
  <si>
    <t>Мустақиллик кўчаси 5-уй, тел: 239-47-63</t>
  </si>
  <si>
    <t>Бош ҳисобчи</t>
  </si>
  <si>
    <t>"ЎзбекЭнерготаъмир" АЖ</t>
  </si>
  <si>
    <t>Ҳуқуқшунос-маслахатчи</t>
  </si>
  <si>
    <t>Осиё кўчаси 8-уй тел: 235-42-00</t>
  </si>
  <si>
    <t>банк сири</t>
  </si>
  <si>
    <t>Электрик</t>
  </si>
  <si>
    <t>тажриба</t>
  </si>
  <si>
    <t>Матбуотчилар 17-уй                             Тел: 232-14-68</t>
  </si>
  <si>
    <t>Б, С, Д категория</t>
  </si>
  <si>
    <t>Ўрта махсус касб ҳунар таълими маркази</t>
  </si>
  <si>
    <t>Олмазор тумани 2-Чимбой кўчаси 96-уй, тел: 246-11-63</t>
  </si>
  <si>
    <t>Ю-О. 17-.3 -.1          тел.223-49-09</t>
  </si>
  <si>
    <t>Ҳуқуқшунос</t>
  </si>
  <si>
    <t>Корпоратив бизнес бўлими катта менеджер</t>
  </si>
  <si>
    <t>Касса қайта санаш касса кассири</t>
  </si>
  <si>
    <t>Ўрта-махсус иқтисодий</t>
  </si>
  <si>
    <t>СП ООО "Ипак йўли туризм инвест"</t>
  </si>
  <si>
    <t>Ц-4 Амир Темир кўчаси 7/8-уй тел: 120-37-00</t>
  </si>
  <si>
    <t>Иқтисодий таҳлил ва молия менеджменти департаменти директори</t>
  </si>
  <si>
    <t>Олий магистр</t>
  </si>
  <si>
    <t>штат жадвалига асосан</t>
  </si>
  <si>
    <t>Президент ҳузуридаги ДЖКА битирувчиси ёки Ўзбекистон Банк Молия академияси битирувчиси</t>
  </si>
  <si>
    <t>Сайилгоҳ кўчаси 7-уй, 200-15-15, 232-10-95</t>
  </si>
  <si>
    <t>5 й.,банк стаж Тошкент шаҳрида доимий рўйхатда туриши</t>
  </si>
  <si>
    <t>Бошқарувчи ўринбосари</t>
  </si>
  <si>
    <t>Математика фани ўқитувчиси</t>
  </si>
  <si>
    <t>Ошпаз махсус фан ўқитувчиси</t>
  </si>
  <si>
    <t>Бошланғич синф ўқитувчиси   (рус.синф)</t>
  </si>
  <si>
    <t>Ўзбекистон Республикаси валюта биржаси</t>
  </si>
  <si>
    <t>Фонд бўлими бошлиғи</t>
  </si>
  <si>
    <t>тижорат сири</t>
  </si>
  <si>
    <t>Давлат қимматли қоғозлар соҳаси бўйича тегишли норматив - ҳуқуқий ҳужжатларни билиши лозим. Компютерда ишлаш малакаси юқори даражада бўлиши шарт. (Excel, Word, Power point) ҳужжатларни давлат, рус ва инглиз тилларида юритиш қобилиятига эга бўлиши лозим.</t>
  </si>
  <si>
    <t>Ш.Рашидов кўчаси 4-уй, тел: 238-68-83</t>
  </si>
  <si>
    <t>"Сувсоз" қурилиш шўъба корхонаси</t>
  </si>
  <si>
    <t>Слесарь трубоукладчик</t>
  </si>
  <si>
    <t>Подсобный рабочих</t>
  </si>
  <si>
    <t>Боғишамол кўчаси 151-уй, тел: 289-09-06</t>
  </si>
  <si>
    <t>12 соат</t>
  </si>
  <si>
    <t>560- МТМ</t>
  </si>
  <si>
    <t>Чилангар сантехник</t>
  </si>
  <si>
    <t>Ихтисослиги бўйича 3 йиллик иш стажи</t>
  </si>
  <si>
    <t>АКТ бўйича компютер саводхонлиги ҳақида сертификат</t>
  </si>
  <si>
    <t>Ёнғин муҳофазаси ва техника хавфсизл.бўйича муҳандис</t>
  </si>
  <si>
    <t>Махсус касбий тайёргарлик ва меҳнат муҳофазаси ва техника хавфсизлиги бўйича муҳандис лавозимида ҳамда касбий маълумотли шахслар эгаллайдиган бошқа муҳфандис-техник лавозимларда камида 3 йиллик иш стажи. АКТ бўйича компютер саводхонлиги ҳақида сертификат.</t>
  </si>
  <si>
    <t xml:space="preserve"> АКТ бўйича компютер саводхонлиги ҳақида сертификат.</t>
  </si>
  <si>
    <t>Ахборот хизмат бошлиғи</t>
  </si>
  <si>
    <t>Олий журналистик маълумот</t>
  </si>
  <si>
    <t>Бош директор ўринбосари</t>
  </si>
  <si>
    <t>Ихтисослик бўйича 5 йиллик иш стажи ёки суғурта фаолияти соҳасида раҳбарлик лавозимида кмида 2 йиллик иш стажи. АКТ бўйича компютер саводхонлиги ҳақида сертификат</t>
  </si>
  <si>
    <t>Ходимлар билан ишлаш департаменти Бош менежери</t>
  </si>
  <si>
    <t>Олий юридик</t>
  </si>
  <si>
    <t>Бошқарув ва раҳбарлик лавозимида 3 йиллик иш стажи. АКТ бўйича компютер саводхонлиги ҳақида сертификат</t>
  </si>
  <si>
    <t>Ходимлар билан ишлаш департаменти Менежер ассистенти</t>
  </si>
  <si>
    <t>Суғуртада ахборот технологиялари департаменти менежер ассистенти</t>
  </si>
  <si>
    <t>Операцион тизимлар оргтехника қисмлари ва харажат материаллари соҳасида билимга эга бўлиш АКТ бўйича компютер саводхонлиги ҳақида сертификат</t>
  </si>
  <si>
    <t>Ихтисослик бўйича 3 йиллик иш стажи АКТ бўйича компютер саводхонлиги ҳақида сертификат</t>
  </si>
  <si>
    <t>30-МТМ</t>
  </si>
  <si>
    <t>Адхам Рахмат кўчаси 19-уй, 226-72-62</t>
  </si>
  <si>
    <t>Тошкент радио ва телевидение узатиш маркази</t>
  </si>
  <si>
    <t>Тошкент Давлат Юридик университети</t>
  </si>
  <si>
    <t>Олий(юрид)</t>
  </si>
  <si>
    <t>Компютер саводхонлиги, рус тили, инглиз тилини билиши керак</t>
  </si>
  <si>
    <t>Компютер саводхонлиги, рус тили, инглиз тилини билиши керак, 3 йил стаж</t>
  </si>
  <si>
    <t>Компютер саводхонлиги</t>
  </si>
  <si>
    <t>Компютер саводхонлиги, рус тили, инглиз тилини билиши керак 1 йил стаж</t>
  </si>
  <si>
    <t>Ахборот технологиялари бўйича 1-тоифали мутахассис</t>
  </si>
  <si>
    <t>Библиограф</t>
  </si>
  <si>
    <t>Девонхона мудири</t>
  </si>
  <si>
    <t>Компютер саводхонлиги, рус тили, инглиз тилини билиши керак, 2 йил стаж</t>
  </si>
  <si>
    <t>Мухаррир</t>
  </si>
  <si>
    <t>Қоровул</t>
  </si>
  <si>
    <t>Расчет ҳисобчиси</t>
  </si>
  <si>
    <t>УЗАСБО да ишлайдиган 3 йил иш стажига эга ходим</t>
  </si>
  <si>
    <t>Моддий ҳисобчи</t>
  </si>
  <si>
    <t>"Марказий аерогеодезия" давлат унитар корхонаси</t>
  </si>
  <si>
    <t>Слесарь-ремонтник</t>
  </si>
  <si>
    <t>Знание англиский язык</t>
  </si>
  <si>
    <t>Жамоа раҳбари</t>
  </si>
  <si>
    <t>хормастер</t>
  </si>
  <si>
    <t>Мусиқа раҳбари</t>
  </si>
  <si>
    <t>Ҳаваскорлик</t>
  </si>
  <si>
    <t>Осиё кўчаси 40-уй, тел: 235-01-56</t>
  </si>
  <si>
    <t>Юнусобод тумани Маданият ва аҳоли дам олиш маркази</t>
  </si>
  <si>
    <t>Иқтисодчи</t>
  </si>
  <si>
    <t>1-тоифали шифокор, иш стажи камида 7 йил</t>
  </si>
  <si>
    <t>Хорошие лидерские качества раннее примененные при участии в различных проектах, Отличные аналитические навыки, Свободное владение английским и русскими языками</t>
  </si>
  <si>
    <t>Менеджер сегмента сигарет VFM</t>
  </si>
  <si>
    <t>Высшее экономическое образование/ образование в сфере маркетинга или соответствующий опыт.</t>
  </si>
  <si>
    <t>Внутренний аудитор</t>
  </si>
  <si>
    <t>Глубокие знания: Финансов, Налогообложения, Аудита, Управления рисками и требований местного законодательства</t>
  </si>
  <si>
    <t>Бош хисобчи</t>
  </si>
  <si>
    <t>Менежер Ассистенти</t>
  </si>
  <si>
    <t xml:space="preserve"> Болалар шифокор реаниматологи</t>
  </si>
  <si>
    <t xml:space="preserve">реанимацион.консулт сайёр бригада врач-хирург реониматологи </t>
  </si>
  <si>
    <t>Хўжалик бўлими бошлиғи</t>
  </si>
  <si>
    <t>3-5 йил иш стажи</t>
  </si>
  <si>
    <t>Меҳнатни муҳофаза қилиш ва техника ҳавфсизлиги етакчи мутахассиси</t>
  </si>
  <si>
    <t>Учителя школы</t>
  </si>
  <si>
    <t>Юнусобод Махсустранс автокорхонаси</t>
  </si>
  <si>
    <t>Аҳоли бўйича назоратчи</t>
  </si>
  <si>
    <t>ЧЙМ оператори</t>
  </si>
  <si>
    <t>ишбай</t>
  </si>
  <si>
    <t>Янги Юнусобод кўчаси 4 -уй, тел: 220-86-27, 223-22-20</t>
  </si>
  <si>
    <t>Слесаръ мутахассис</t>
  </si>
  <si>
    <t>Гемодиализ зал хамшираси</t>
  </si>
  <si>
    <t>Конкурс декрет таътили даврига</t>
  </si>
  <si>
    <t>Гемодиализ бўлими палата хамшираси</t>
  </si>
  <si>
    <t>Иш хажми бажарилмаганлиги сабабли ушбу бўш ўринга вақтинчалик ишга қабул қилинмайди</t>
  </si>
  <si>
    <t>5й стаж конкурс</t>
  </si>
  <si>
    <t>2й стаж конкурс</t>
  </si>
  <si>
    <t>"Гемодиализ" сунъий буйрак аппаратларида ишлаш</t>
  </si>
  <si>
    <t>Тошкент шахар Ички Ишлар Бош Бошқармаси Ёнғин Хавфсизлиги Бошқармаси</t>
  </si>
  <si>
    <t>Бектемир туманида хизмат хоналарини йиғиштирувчи фаррош</t>
  </si>
  <si>
    <t>Миробод туманида хизмат хоналарини йиғиштирувчи фаррош</t>
  </si>
  <si>
    <t>Сергели туманида хизмат хоналарини йиғиштирувчи фаррош</t>
  </si>
  <si>
    <t>288-МТМ</t>
  </si>
  <si>
    <t>Юнусобод 10 даҳа, тел: 225-38-12</t>
  </si>
  <si>
    <t>Ўзбекистон Республикаси  Вазирлар Маҳкамаси ҳузуридаги Давлат Тест Маркази</t>
  </si>
  <si>
    <t>"Ўзсаноатқурилиш банк" ОАТБ</t>
  </si>
  <si>
    <t>КДБ Банк Ўзбекистон Юнусобод филиал</t>
  </si>
  <si>
    <t>Зав. Залом</t>
  </si>
  <si>
    <t>Парикмахер</t>
  </si>
  <si>
    <t>камида 4 йил стаж</t>
  </si>
  <si>
    <t>СП ООО "ENERGORESURS"</t>
  </si>
  <si>
    <t>Электросл. По ремонту эл.обор.электраст.</t>
  </si>
  <si>
    <t>Опыт работы 2 года</t>
  </si>
  <si>
    <t>Ш.Рашидов кщчаси 20-а уй, тел: 233-67-57</t>
  </si>
  <si>
    <t>ТИМИ кошидаги Юнусобод акдемик лицейи</t>
  </si>
  <si>
    <t>Тошкент шаҳрида доимий рўйхатда турадиган</t>
  </si>
  <si>
    <t>Старш.юрисконсульт судеб-правов.группы Юридического отдела</t>
  </si>
  <si>
    <t>1-тоиф.мутахассиси  (Қашқадарё)</t>
  </si>
  <si>
    <t>2й.стаж, суҳбат асосида</t>
  </si>
  <si>
    <t>3й.стаж  суҳбат асосида</t>
  </si>
  <si>
    <t>Ўзбекистон Республикаси барча кодексларини билиши, меҳнатни муҳофаза қилиш, техника хавфсизлигига тегишли барча қонун ҳужжатларини билиши керак</t>
  </si>
  <si>
    <t>Техника хавфсизлиги бўйича муҳандис</t>
  </si>
  <si>
    <t>Филиалида қоровул ходимлари учун махсус хона қурилиши ишлари тугатилгандан сўнг ишга қабул қилинади</t>
  </si>
  <si>
    <t>Горизонтал бурғулаш ва ОТАЛ монтаж қурилиши бўйича ишлаган 2-тоифали муҳандис лавозимида 3 йилдан кам бўлмаган меҳнат стажига эга</t>
  </si>
  <si>
    <t>Горизонтал бурғулаш ва ОТАЛ монтаж қурилиши бўйича ишлаган муҳандис лавозимида 3 йилдан кам бўлмаган меҳнат стажига эга</t>
  </si>
  <si>
    <t>Алоқа соҳаси бўйича КХК тамомлаган</t>
  </si>
  <si>
    <t>ОТАЛ монтаж қурилиши бўйича ишлаган, 2 йилдан кам бўлмаган меҳнат стажига эга</t>
  </si>
  <si>
    <t>2-тоифали иқтисодчи лавозимида 3 йилдан кам бўлмаган меҳнат стажига эга</t>
  </si>
  <si>
    <t>Техник ишлаб чиқариш хизмати бўйича ишлаган 1-тоифали муҳандис лавозимида 3 йилдан кам бўлмаган меҳнат стажига эга.</t>
  </si>
  <si>
    <t>Муҳандис</t>
  </si>
  <si>
    <t>Лойиҳа сметаси ҳужжатлари бўйича ишлаган, муҳандис лавозимида 2 йилдан кам бўлмаган меҳнат стажига эга</t>
  </si>
  <si>
    <t>ОТАЛ монтаж қурилиши бўйича ишлаган муҳандис лавозимида 2 йилдан кам бўлмаган меҳнат стажига эга</t>
  </si>
  <si>
    <t>Ўзгидромет ЎзР</t>
  </si>
  <si>
    <t>ДИРЕКТОР</t>
  </si>
  <si>
    <t>Д.Н.РАШИДОВ</t>
  </si>
  <si>
    <t>Маданият тармоғида жами:</t>
  </si>
  <si>
    <t>Саноат тармоғида жами</t>
  </si>
  <si>
    <t>Алоқа тармоғида жами:</t>
  </si>
  <si>
    <t>Бошқалар тармоғида жами:</t>
  </si>
  <si>
    <t>УЖМШ тармоғида жами:</t>
  </si>
  <si>
    <t>ФАН ВА ИЛМИЙ ИЗЛАНИШ</t>
  </si>
  <si>
    <t>Фан ва илмий изланиш тармоғида жами:</t>
  </si>
  <si>
    <t>Халқ таълими тармоғида жами:</t>
  </si>
  <si>
    <t>Соғлиқни Саклаш</t>
  </si>
  <si>
    <t>Соғлиқни сақлаш тармоғида жами:</t>
  </si>
  <si>
    <t>Хизмат кўрсатиш</t>
  </si>
  <si>
    <t>Хизмат кўрсатиш тармоғида жами:</t>
  </si>
  <si>
    <t>Жами бўш иш ўринлари сони</t>
  </si>
  <si>
    <t>СП ООО "ZENITH ELEKTRONIKS"</t>
  </si>
  <si>
    <t>Қора Қамиш кўчаси 2-уй, тел: 221-07-23</t>
  </si>
  <si>
    <t>стаж работы в этойсфере не менее 5-и лет</t>
  </si>
  <si>
    <t>Техник ОТК</t>
  </si>
  <si>
    <t>Техник энергетик</t>
  </si>
  <si>
    <t>Отчопар 1                       Тел: 212-04-90,   212-04-74</t>
  </si>
  <si>
    <t>"Тошавтотаъмирхизмат" УК</t>
  </si>
  <si>
    <t>УП "Тоштрансдиспетчерхизмат"</t>
  </si>
  <si>
    <t>2-Болалар стоматология поликлиникаси</t>
  </si>
  <si>
    <t>ВАШ сектор мудири</t>
  </si>
  <si>
    <t>кутубхоначи</t>
  </si>
  <si>
    <t>Уролог</t>
  </si>
  <si>
    <t>боғбон</t>
  </si>
  <si>
    <t>Етакчи мутахасис</t>
  </si>
  <si>
    <t xml:space="preserve"> ўрта-махсус</t>
  </si>
  <si>
    <t xml:space="preserve"> Ўзбек (рус.тили)</t>
  </si>
  <si>
    <t>Мусиқа рахбари(мактабгача таьлим</t>
  </si>
  <si>
    <t>Офицант</t>
  </si>
  <si>
    <t>Тошкент шаҳри бўйича Ғазначилик бошқармаси иш юритувчи инспектор</t>
  </si>
  <si>
    <t>Ўрта махсус (Молия, Иктисод.)</t>
  </si>
  <si>
    <t>Лабаратория шифокори</t>
  </si>
  <si>
    <t>Биринчи</t>
  </si>
  <si>
    <t>Функцонал диогностика шифокори</t>
  </si>
  <si>
    <t>Олий, Иқтисод</t>
  </si>
  <si>
    <t>Бошлангич синф ўқитувчиси (русс)</t>
  </si>
  <si>
    <t>педагогика психология</t>
  </si>
  <si>
    <t>Хавфсизлик қоидалари тўғ. Маълумотга эга</t>
  </si>
  <si>
    <t xml:space="preserve">"Ўзбектелеком"АК "Бизнесни ривожлантириш маркази" филиали      </t>
  </si>
  <si>
    <t>Олий, Ўрта-махсус</t>
  </si>
  <si>
    <t>Тош. шаҳар бўйича Ғазначилик бошқармаси</t>
  </si>
  <si>
    <t xml:space="preserve">Умумий амалиёт шифокори  </t>
  </si>
  <si>
    <t>УЗАСБО да ишлайдиган   иш стажига эга ходим</t>
  </si>
  <si>
    <t>аёл киши</t>
  </si>
  <si>
    <t>"Ўзбектелеком"АК "Telekom Invest" филиал</t>
  </si>
  <si>
    <t>"Ўзбектелеком" АК нинг "Бино Сервис" филиали.</t>
  </si>
  <si>
    <t>Алоқа диспетчери</t>
  </si>
  <si>
    <t xml:space="preserve">А. Темур кўчаси 97а-уй Тел: </t>
  </si>
  <si>
    <t>Сохани мукаммал билиш</t>
  </si>
  <si>
    <t>5 йил стаж Инглиз, Рус тили ва компиютер саводхонлиги</t>
  </si>
  <si>
    <t>10 й.стаж</t>
  </si>
  <si>
    <t>Врач ЭЭГ</t>
  </si>
  <si>
    <t>Врач ЭМГ</t>
  </si>
  <si>
    <t>Врач бактериолог</t>
  </si>
  <si>
    <t>Допуск</t>
  </si>
  <si>
    <t>Хисоб китоб бухгалтери (расчетный бухгалтер)</t>
  </si>
  <si>
    <t>УзАСБО тиббиёт муассасаларида 5 йил стаж</t>
  </si>
  <si>
    <t xml:space="preserve">Инжинер  </t>
  </si>
  <si>
    <t>Тиббиёт муассасаларида 3 йил стаж</t>
  </si>
  <si>
    <t xml:space="preserve">Бюджет муассасаларида ишлаш рухсатномаси билан </t>
  </si>
  <si>
    <t>Пархез овқатлантириш бўйича разряди билан</t>
  </si>
  <si>
    <t>Сохада тажриба</t>
  </si>
  <si>
    <t xml:space="preserve">Электрик </t>
  </si>
  <si>
    <t>Слесарь-кислородчик</t>
  </si>
  <si>
    <t>Биноларга хизмат қилиш бўйича ишчи</t>
  </si>
  <si>
    <t>Мехрибонлик уйида ишлаш тажрибаси 5 й. стаж</t>
  </si>
  <si>
    <t>Связист-электромонтёр</t>
  </si>
  <si>
    <t>Ўрта-махсус, техник</t>
  </si>
  <si>
    <t>Норматив-хуқуқий хужжатларни ишлаб чиқариш бўлими етакчи мутахассис</t>
  </si>
  <si>
    <t>Норматив хуқуқий хужжатларни ишлаб иқишда тажрибага эга, Давлат вазирликлари ва ташкилотлари билан ишлаш тажрибаси</t>
  </si>
  <si>
    <t>Норматив-хуқуқий хужжатларни ишлаб чиқариш бўлими мутахассис</t>
  </si>
  <si>
    <t>1 йил стаж</t>
  </si>
  <si>
    <t>Маъмурий-хўжалик бўлими мудири</t>
  </si>
  <si>
    <t>Олий, Иқтисоб молия</t>
  </si>
  <si>
    <t>70-Мактаб</t>
  </si>
  <si>
    <t>Тўгарак рахбари</t>
  </si>
  <si>
    <t>Шивли, 2-уй Тел: 234-97-65</t>
  </si>
  <si>
    <t>Ўз. Рес. Конституциясини, Таълим тўғрисидаги қонунни, кадирлар тайёрлаш миллий дастурини, Чет тилини билиши, компютерда ишлашни мукаммал ўзлаштирган бўлиши, локал ва глобал тармоқларда ишлашни ва таълимга оид норматив - ҳуқуқий ҳужжатларни билиши лозим</t>
  </si>
  <si>
    <t>Бўлим бошлиғи (Тест синовларини ташкил этиш ва малака сертификатларини бериш бўлими)</t>
  </si>
  <si>
    <t>Бош эксперт (Олий ўқув юртидан кейинги таълим хамда кадрлар малакасини ошириш ва уларни қайта тайёрлаш таълим муассасаларини аттестациядан ўтказиш бўлими)</t>
  </si>
  <si>
    <t>Бош мутахассис  (Илмий нашрёт бўлими)</t>
  </si>
  <si>
    <t xml:space="preserve">Олий </t>
  </si>
  <si>
    <t>Бош мутахассис (Чет тилларини билиш ва эгаллаш даражасини баҳолаш бошқармаси)</t>
  </si>
  <si>
    <t>Диплом бўйича мутахассис 5 йил стаж</t>
  </si>
  <si>
    <t>Диплом бўйича мутахассис 3 йил стаж</t>
  </si>
  <si>
    <t>Ахборот ресурисларини қабул қилиш ва фондларни шакллантириш бўлими 1-тоифали мутахассис</t>
  </si>
  <si>
    <t>Ўқув ишлари бўйича директор ўринбосари</t>
  </si>
  <si>
    <t>Халқобод кўчаси 8-уй, тел: 234-90-45,  234-10-00</t>
  </si>
  <si>
    <t xml:space="preserve">Мусиқа рахбари </t>
  </si>
  <si>
    <t>АТ бошқармасига мутахассис</t>
  </si>
  <si>
    <t xml:space="preserve"> АТ сохасида 3 йил стаж  Инглиз, Рус ва ўзбек тилларини мукаммал билиши </t>
  </si>
  <si>
    <t>Юридик бошқарма бошлиғи</t>
  </si>
  <si>
    <t>Конверсион операц. бўлими бошлиғи ўринбосари</t>
  </si>
  <si>
    <t>Мижозларга хизмат кўрсатиш бўлими мутахассиси</t>
  </si>
  <si>
    <t>Олий иқтисодий, техникавий</t>
  </si>
  <si>
    <t xml:space="preserve">53-Оилавий поликлиника  </t>
  </si>
  <si>
    <t>Ц-5, 24а-уй, Тел: 234-74-08</t>
  </si>
  <si>
    <t>Кундузги шифохона шифокори</t>
  </si>
  <si>
    <t>Статистика шифакори</t>
  </si>
  <si>
    <t>Доимий прописка</t>
  </si>
  <si>
    <t>"Демократлаштириш ва инсон хуқуқлари" журнал тахририяти девонхона мудири</t>
  </si>
  <si>
    <t>Алохида талаб йўқ</t>
  </si>
  <si>
    <t>"Демократлаштириш ва инсон хуқуқлари" журнал тахририяти иқтисодчи</t>
  </si>
  <si>
    <t>"Демократлаштириш ва инсон хуқуқлари" журнал тахририяти экспедитори</t>
  </si>
  <si>
    <t>Гл. Спец. По информационнобиблиотеч. Гл. Редактор журнали</t>
  </si>
  <si>
    <t>Олий, ТАТУ</t>
  </si>
  <si>
    <t>Боғишамол 7-уй              Тел: 234-01-68,   234-93-41</t>
  </si>
  <si>
    <t>150-Мактаб</t>
  </si>
  <si>
    <t>Бошланғич синф (Рус)</t>
  </si>
  <si>
    <t>0,75 ст дан</t>
  </si>
  <si>
    <t>Аваз Ўтар кўчаси, 5-уй, Тел: 226-54-58</t>
  </si>
  <si>
    <t xml:space="preserve">Кутубхоначи  </t>
  </si>
  <si>
    <t>Иқтисод</t>
  </si>
  <si>
    <t>4 соат</t>
  </si>
  <si>
    <t>ЎТИБДЎ</t>
  </si>
  <si>
    <t>ММИБДЎ</t>
  </si>
  <si>
    <t>Тарих</t>
  </si>
  <si>
    <t>6 соат</t>
  </si>
  <si>
    <t>МИҒ</t>
  </si>
  <si>
    <t>Олий, (техник, қурувчи)</t>
  </si>
  <si>
    <t>Фан номзод, рус, инглиз тили</t>
  </si>
  <si>
    <t>УзАСБО программасида ишлаш, 5 йил стаж</t>
  </si>
  <si>
    <t>технник  (тиббиёт)</t>
  </si>
  <si>
    <t>ўрта-махсус, мед.образов</t>
  </si>
  <si>
    <t>тиббий гемодиализ аппаратлари-инжинер-техниги</t>
  </si>
  <si>
    <t>Мактаб директори</t>
  </si>
  <si>
    <t>Кутубхоначи</t>
  </si>
  <si>
    <t>Олий, Иригация институти</t>
  </si>
  <si>
    <t>307-МТМ</t>
  </si>
  <si>
    <t>Юнусобод тумани, 2-кв.л , 13-уй Тел: 224-35-97</t>
  </si>
  <si>
    <t>14 соат</t>
  </si>
  <si>
    <t>Етакчи</t>
  </si>
  <si>
    <t>Департамент бошлиғининг ўринбосари</t>
  </si>
  <si>
    <t>Автомобил транспорти сохаси бўйича маълумот</t>
  </si>
  <si>
    <t>Олий ёки, ўрта-махсус</t>
  </si>
  <si>
    <t>Банк сохасида  2 й.стаж</t>
  </si>
  <si>
    <t>Олий, иқтисод</t>
  </si>
  <si>
    <t>Банк сохасида  5 й.стаж</t>
  </si>
  <si>
    <t>Базавий тармоклар лойихаларни мувофиклаш.ва мониторинг килиш департаменти</t>
  </si>
  <si>
    <t>Кредит операциялари департаменти, 1-тоифали мутахассис</t>
  </si>
  <si>
    <t>Капитал қўйилмаларни молиялаштириш бошқармаси бош мутахассиси</t>
  </si>
  <si>
    <t>Банк сохасида  3 й.стаж</t>
  </si>
  <si>
    <t>Бухгалтерия хисоби департаменти, Бош мутахассиси</t>
  </si>
  <si>
    <t>Тарихшунос, манбашунос, музейшунос</t>
  </si>
  <si>
    <t>Катта илмий ходим   (Фан номзод, фан доктори)</t>
  </si>
  <si>
    <t>"Экспозиция ва кўргазмаларни илмий лойихалаш ва бадиий безаш" бўлими мудири (Фан номзод, фан доктори)</t>
  </si>
  <si>
    <t xml:space="preserve">Кичик илмий ходим </t>
  </si>
  <si>
    <t>Экскурсовод</t>
  </si>
  <si>
    <t>Тарихчи, Филолог, ўзбек-рус-ингли</t>
  </si>
  <si>
    <t>Рассом дизайнер</t>
  </si>
  <si>
    <t>Мутахассис ёрдамчи</t>
  </si>
  <si>
    <t>20-сонли Маданият ва аҳолини дам олиш маркази</t>
  </si>
  <si>
    <t>Тўгарак жамоа ва студиялар рахбари</t>
  </si>
  <si>
    <t xml:space="preserve">Фаррош </t>
  </si>
  <si>
    <t>М Турғунбаева кўчаси, 40-уй, 226-78-53</t>
  </si>
  <si>
    <t>Супурувчи</t>
  </si>
  <si>
    <t>Қалтисликларни бошқариш ва қайта суғурталаш департаменти андеррайтери</t>
  </si>
  <si>
    <t>Хисобчи</t>
  </si>
  <si>
    <t>Информатика фан ўқитувчиси</t>
  </si>
  <si>
    <t>144 соат</t>
  </si>
  <si>
    <t>Физика фан ўқитувчиси</t>
  </si>
  <si>
    <t>Тамирловчи-чилангар</t>
  </si>
  <si>
    <t>Чилангар-сантехник</t>
  </si>
  <si>
    <t>"Ўзбекистон почтаси" АЖ</t>
  </si>
  <si>
    <t>Олой кўчаси, 1-уй Тел: 237-49-51</t>
  </si>
  <si>
    <t>Иқтисод ва бухгалтерия йўналиши бўйича 10 йил, Алоқа сохасида 5 йил рахбар лавозимида, ISO-сифат менежменти тизими стандартини биладиган</t>
  </si>
  <si>
    <t>Почта алоқаси сохасида 5 йил бухгалтер стажига эга(1-С, Exsel,Word)ларни биладиган</t>
  </si>
  <si>
    <t>Бухгалтерия Бош бухгалтери</t>
  </si>
  <si>
    <t>Иситиш ва совутиш тизимларини сақлаш созлаш ва таъмирлаш, фантан насосларини ишлатадиган</t>
  </si>
  <si>
    <t>Муассаасада ободонлаштириш ишларини хам олиб бориш</t>
  </si>
  <si>
    <t>Болалар иқтидорини шакллантириш</t>
  </si>
  <si>
    <t>Ўз. Рес. Халқ таълими вазирлиги</t>
  </si>
  <si>
    <t>5 й. Стаж чет тилини билиши керак</t>
  </si>
  <si>
    <t>Хайдовчи  (Б-С кат.)</t>
  </si>
  <si>
    <t>УАШ шифакор</t>
  </si>
  <si>
    <t>УАШ хамшираси</t>
  </si>
  <si>
    <t>Кичик тиб. Ходим</t>
  </si>
  <si>
    <t>Инженер  по приб.</t>
  </si>
  <si>
    <t>Ассистент менежири</t>
  </si>
  <si>
    <t>Суғурта сохасида  стаж</t>
  </si>
  <si>
    <t xml:space="preserve">Хисоб китоб бухгалтери </t>
  </si>
  <si>
    <t>Фельшир лаборани</t>
  </si>
  <si>
    <t>7- Шахар клиник шифохонаси</t>
  </si>
  <si>
    <t>Ўрта махсус</t>
  </si>
  <si>
    <t>Кимё ўқитувчиси (рус)</t>
  </si>
  <si>
    <t>Юридик мажбуриятларни рўйхатга олиш ва нарх мониторинги гуруҳи раҳбари ўринбосари (Бекобод,Охангаронт)</t>
  </si>
  <si>
    <t>симпозимлар сароининг автоматика диспетчерлик хизмат кўрсатиш хизмати бошлиўи</t>
  </si>
  <si>
    <t>ЛФК шифокори</t>
  </si>
  <si>
    <t>Инструктор по атлет.гимнаст</t>
  </si>
  <si>
    <t>Тренер по плавани</t>
  </si>
  <si>
    <t>тренер по теннису</t>
  </si>
  <si>
    <t>Электрамантёр по ремонту и обслуживанию электорооборудования</t>
  </si>
  <si>
    <t>(квота - битирувчи) 2016 й</t>
  </si>
  <si>
    <t xml:space="preserve">Врач жаррох стом. </t>
  </si>
  <si>
    <t>Ветеринар фельдшер</t>
  </si>
  <si>
    <t>Вожатая</t>
  </si>
  <si>
    <t>Физ-ра</t>
  </si>
  <si>
    <t>ОИВТ</t>
  </si>
  <si>
    <t>Труд</t>
  </si>
  <si>
    <t>51-Мактаб</t>
  </si>
  <si>
    <t>Бошланғич синф ўқитувчиси (рус синф)</t>
  </si>
  <si>
    <t>Расм ўқитувчиси</t>
  </si>
  <si>
    <t>Насирова 2-пр, 19-уй, Тел: 235-52-06</t>
  </si>
  <si>
    <t>12-Мактаб</t>
  </si>
  <si>
    <t>Мехнат ўқитувчиси (ўғил бола)</t>
  </si>
  <si>
    <t>Тариф асосида</t>
  </si>
  <si>
    <t>Юнусобод тумани, 13-кв.л, Тел: 223-24-73</t>
  </si>
  <si>
    <t>96-Мактаб</t>
  </si>
  <si>
    <t>9 соат</t>
  </si>
  <si>
    <t>Т. Жалилов кўчаси, 47-уй, Тел: 226-79-03</t>
  </si>
  <si>
    <t>154-МТМ</t>
  </si>
  <si>
    <t>Хуршид кўчаси М-6, Тел: 235-77-16</t>
  </si>
  <si>
    <t>331-МТМ</t>
  </si>
  <si>
    <t>С. Абдулла кўчаси, 37-уй, Тел: 226-78-03</t>
  </si>
  <si>
    <t>Бухгалтерия Бош мутахассиси</t>
  </si>
  <si>
    <t>Иқтисодий таҳлил  стратегик режалаштириш бўлими етакчи мутахассиси</t>
  </si>
  <si>
    <t>Маркетинг, бренд менежмент, бизнисни ривожлантириш ва хизматларни сотиш бўлими бош мутахассиси</t>
  </si>
  <si>
    <t xml:space="preserve"> сохада 5 йил стажига эга(Exsel,Word)ларни биладиган</t>
  </si>
  <si>
    <t>Ўз. Рес. Фавқулотда вазиятлар вазирлиги "Капитал қурилиш ва таъмирлаш "бошқармаси</t>
  </si>
  <si>
    <t>комп, рус.тили, иш стажи</t>
  </si>
  <si>
    <t>Тошкент кимё технология институти қошидаги академик лицей</t>
  </si>
  <si>
    <t>Хўжалик ишлари бўйича директор ўринбосари</t>
  </si>
  <si>
    <t>Физика</t>
  </si>
  <si>
    <t>Информатика</t>
  </si>
  <si>
    <t>Кимё</t>
  </si>
  <si>
    <t>Математика</t>
  </si>
  <si>
    <t>Тарификация бўйича</t>
  </si>
  <si>
    <t>Мазкур соҳада 3 йил иш стажига эга, малака оширган бўлиши лозим</t>
  </si>
  <si>
    <t>Юнусобод 3-7 уй, тел: 224-87-17, факс: 221-61-33</t>
  </si>
  <si>
    <t>Тошкент давлат Шарқшунослик институти қошидаги Хорижий тиллари академик лицей</t>
  </si>
  <si>
    <t>Юнусобод 7 мавзе</t>
  </si>
  <si>
    <t>Ўз РФА Ўсимлик ва ҳайвонот олами генофонди институти Тошкент Ботаника боғи</t>
  </si>
  <si>
    <t>Компютер бўйича мутахассис</t>
  </si>
  <si>
    <t>Телефонист</t>
  </si>
  <si>
    <t>Улуғбек номидаги Астрономия институти</t>
  </si>
  <si>
    <t>Кичик илмий ходим</t>
  </si>
  <si>
    <t>Илмий ходим</t>
  </si>
  <si>
    <t>Олий астрономия</t>
  </si>
  <si>
    <t>Астроном физик</t>
  </si>
  <si>
    <t>Физика математика фанлари номзоди, доктори, профессор</t>
  </si>
  <si>
    <t>Астрономия кўчаси 33-уй, тел: 235-81-02</t>
  </si>
  <si>
    <t>Чоп этувчи</t>
  </si>
  <si>
    <t>штат жадвали асосида</t>
  </si>
  <si>
    <t>Камида 1, 2 разрядга чоп этувчи бўлиши ҳамда РАЙОБИ, РАПИДА чоп этиш машиналарида ишлай билиши талаб этилади.</t>
  </si>
  <si>
    <t>Ноширлик соҳасида 3 йилдан кам бўлмаган стажга эга бўлиши керак.</t>
  </si>
  <si>
    <t>Давлат тармоқ стандартларини, техник таҳрир ва безаш жараёнларини билиши керак.</t>
  </si>
  <si>
    <t>Ҳайдовчи</t>
  </si>
  <si>
    <t>Ушбу фаолият тури бўйича камида 3 йил меҳнат стажига эга. (Волга ГАЗ-3110</t>
  </si>
  <si>
    <t>мутахассис ("Ноёб объектлар" лойиҳаси)</t>
  </si>
  <si>
    <t>Музейшунос, тарихий маданий объектларни консервациялаш ва реставрациялаш бўйича тажрибага эга</t>
  </si>
  <si>
    <t>Иложи борича малакали, стажга эга.</t>
  </si>
  <si>
    <t>Оператор сухой чистки</t>
  </si>
  <si>
    <t>Заместителъ менеджера по организации и продажам банкетов</t>
  </si>
  <si>
    <t>Главний юристконсульт</t>
  </si>
  <si>
    <t>Аудитор по доходам</t>
  </si>
  <si>
    <t>Финансовый контролер</t>
  </si>
  <si>
    <t>Бухгалтер по расчетам с поставщиками и банковским операциям</t>
  </si>
  <si>
    <t>Олий бакалавр</t>
  </si>
  <si>
    <t>Олий бакалаар</t>
  </si>
  <si>
    <t>Опыт работы, комп. Грамотность, знание английского языка</t>
  </si>
  <si>
    <t>Бухгалтер по счетам клиентов</t>
  </si>
  <si>
    <t>Главный кассир</t>
  </si>
  <si>
    <t>Заместитель начальника отдела "Матерально-техническое снабжение"</t>
  </si>
  <si>
    <t>Заместитель начальника отдела "Административно-хозяйственная служба"</t>
  </si>
  <si>
    <t>Заместитель начальника отдела "Прачечная"</t>
  </si>
  <si>
    <t>Опыт работы, комп. Грамотность, знание русского языка</t>
  </si>
  <si>
    <t>Заведующий складом униформы отдела "Административно-хозяйственная служба"</t>
  </si>
  <si>
    <t>Офис-координатор отдела "Административно-хозяйственная служба"</t>
  </si>
  <si>
    <t>Опыт работы, комп. Грамотность, знание русского и английского языка</t>
  </si>
  <si>
    <t>Координатор отдела кадров</t>
  </si>
  <si>
    <t>Начальник отдела "Служба безопасности"</t>
  </si>
  <si>
    <t>Менеджер по продажам туров отдела продаж и маркетинга</t>
  </si>
  <si>
    <t>Туроператор</t>
  </si>
  <si>
    <t>Служащий отдела "Служба безопасности"</t>
  </si>
  <si>
    <t>Опыт работы в охранных структурах, знание русского языка</t>
  </si>
  <si>
    <t>Олий бакавр</t>
  </si>
  <si>
    <t>Специалист отдела по экспуатации ЭВМ</t>
  </si>
  <si>
    <t>Служащий отдела "Центр обслуживания гостей" (телефонный оператор)</t>
  </si>
  <si>
    <t>Служащий отдела "Лаврейная служба" (носильщик чемоданов)</t>
  </si>
  <si>
    <t>Начальник смены отдела "Главный офис"</t>
  </si>
  <si>
    <t>Агент отдела "Главный офис"  (ресепшионист)</t>
  </si>
  <si>
    <t>Ўзбекистон Республикаси Молия вазирлиги ҳузуридаги "Ўқув маркази"</t>
  </si>
  <si>
    <t>Истиқлол кўчаси 29-уй, тел: 239-19-18</t>
  </si>
  <si>
    <t>Ўзбекистон мудофасига кўмаклашувчи "Ватанпарвар" ташкилоти Марказий кенгаши</t>
  </si>
  <si>
    <t>Пресс-секретаръ</t>
  </si>
  <si>
    <t>ОАВ билан ишлар бўйича 5 йил стаж</t>
  </si>
  <si>
    <t>Хуршид кўчаси 86-ауй, тел: 235-52-63</t>
  </si>
  <si>
    <t>Ахборот технологияларини жорий этиш бўлими бошлиғи</t>
  </si>
  <si>
    <t>Доцент</t>
  </si>
  <si>
    <t xml:space="preserve">Махсус илмий кенгаш котиби </t>
  </si>
  <si>
    <t>АТС техниги</t>
  </si>
  <si>
    <t>Банк маълумоти ва тармоқ администратори</t>
  </si>
  <si>
    <t>Телекоммуникация</t>
  </si>
  <si>
    <t>Тошкент шаҳрида доимий рўйхат. 3й.стаж</t>
  </si>
  <si>
    <t>246-мактаб</t>
  </si>
  <si>
    <t>Рус тилини билиши керак</t>
  </si>
  <si>
    <t>Юнусобод 13, тел: 224-78-54</t>
  </si>
  <si>
    <t>80-сонли умумий ўрта таълим мактаби</t>
  </si>
  <si>
    <t>Учитель математика с русским языком обучения</t>
  </si>
  <si>
    <t>Учитель географии с русским языком обучения</t>
  </si>
  <si>
    <t>Учитель физики с русским языком обучения</t>
  </si>
  <si>
    <t>Учитель русского языка и литературы</t>
  </si>
  <si>
    <t>Учитель началных классов с русским языком обучения</t>
  </si>
  <si>
    <t>Интизом ва масъулият</t>
  </si>
  <si>
    <t>Марказ 5, тел: 237-63-56</t>
  </si>
  <si>
    <t>хўжалик мудири</t>
  </si>
  <si>
    <t>Меҳнат муҳофазаси бўйича масъул ходим</t>
  </si>
  <si>
    <t>Расчетный бухгалтер</t>
  </si>
  <si>
    <t>Кичик тиббий ходим</t>
  </si>
  <si>
    <t>Юнусобод 7-мавзе, 28-а уй</t>
  </si>
  <si>
    <t>Юнусобод 9-мавзе, : тел: 221-73-98</t>
  </si>
  <si>
    <t>288-мактаб</t>
  </si>
  <si>
    <t>Информатика фани ўқитувчиси</t>
  </si>
  <si>
    <t>48 кун меҳнат таътили</t>
  </si>
  <si>
    <t>Юнусобод 18-мавзе, тел: 223-20-65</t>
  </si>
  <si>
    <t>43-МТМ</t>
  </si>
  <si>
    <t>Мавлонов кўчаси 52-уй тел: 235-24-76</t>
  </si>
  <si>
    <t>Мусиқа ўқитувчиси</t>
  </si>
  <si>
    <t>Рус тили</t>
  </si>
  <si>
    <t>26-Болалар мусиқа ва санъат мактаби</t>
  </si>
  <si>
    <t>Гитара</t>
  </si>
  <si>
    <t>Хормейстр</t>
  </si>
  <si>
    <t>Мусиқашунослик</t>
  </si>
  <si>
    <t>Консертмейстр</t>
  </si>
  <si>
    <t>Консерватория диплом</t>
  </si>
  <si>
    <t>Юнусобод 7-мавзе, тел: 224-58-68</t>
  </si>
  <si>
    <t>Кичик тиббиёт ходими</t>
  </si>
  <si>
    <t>Алоқа бўлимига таъмир бўйича уста</t>
  </si>
  <si>
    <t>Бадиий гимнастика бўйича БЎИРОЗСМ</t>
  </si>
  <si>
    <t>Корхожи ота 2-а уй, тел: 235-56-43</t>
  </si>
  <si>
    <t>Модел спорт бўйича мураббий</t>
  </si>
  <si>
    <t>Бош бухгалтер 1-чи ўринбосари</t>
  </si>
  <si>
    <t>Конверсион операциялари бўлими бош мутахассиси</t>
  </si>
  <si>
    <t>Газэлектрпайвандчи</t>
  </si>
  <si>
    <t>"Халқаро ҳамкорлик маркази" Акциядорлик компанияси</t>
  </si>
  <si>
    <t>Харидлар ва техник хизмат кўрсатиш бўйича директор</t>
  </si>
  <si>
    <t>Ахборот технологиялар бошқармаси</t>
  </si>
  <si>
    <t>Юристконсульт</t>
  </si>
  <si>
    <t>Хорижий тиллар, компютер</t>
  </si>
  <si>
    <t>Хорижий тиллар, 1С</t>
  </si>
  <si>
    <t>Юридик хизмат ходими аттестациядан ўтганлиги ҳақида гувоҳнома, хорижий тиллар, компютер</t>
  </si>
  <si>
    <t>А.Темур шох кўчаси 107-б уй, тел: 238-58-86</t>
  </si>
  <si>
    <t>"Матбуот тарқатувчи" АК</t>
  </si>
  <si>
    <t>Сафарбарлик ишлари бўйича бош мутахассиси</t>
  </si>
  <si>
    <t>Махфий ҳужжатларга рухсатномаси бор, алоқа соҳасида 5 йил стажга эга бўлган</t>
  </si>
  <si>
    <t>Амир Темур кўчаси 1-тор кўчаси 2-уй, тел: 233-67-39</t>
  </si>
  <si>
    <t>Ахборот технологиялари бўйича  мутахассис</t>
  </si>
  <si>
    <t>мавсумий</t>
  </si>
  <si>
    <t>Кўкаламзорлаштирувчи ишчи</t>
  </si>
  <si>
    <t>Уз.АСБО дастурида 5 йил стаж</t>
  </si>
  <si>
    <t>Официант</t>
  </si>
  <si>
    <t>Администратор</t>
  </si>
  <si>
    <t>"RAUPXON" Масъулияти чекланган жамият</t>
  </si>
  <si>
    <t>Қорақамиш кўчаси 4-уй, тел: 221-30-95</t>
  </si>
  <si>
    <t>1-сон болалар мусиқа ва санъат мактаби</t>
  </si>
  <si>
    <t>Концермейтер (фортепиано)</t>
  </si>
  <si>
    <t>Дамли чолғулар (кларнет, саксафон)</t>
  </si>
  <si>
    <t>Торли чолғулар (гитара, скрипка)</t>
  </si>
  <si>
    <t>Зарбли чолғулар (ударник)</t>
  </si>
  <si>
    <t>Юнусобод марказ-6, тел: 235-48-90</t>
  </si>
  <si>
    <t>Ўзбекистон иқтисодий ахборотномаси</t>
  </si>
  <si>
    <t>Оператор саҳифаловчи</t>
  </si>
  <si>
    <t>Махсус муҳбир</t>
  </si>
  <si>
    <t>Инструктор по фитнесу и по плаванию</t>
  </si>
  <si>
    <t>рус тили, инглиз тили</t>
  </si>
  <si>
    <t>5 й. стаж  25-30 ёшгача</t>
  </si>
  <si>
    <t>Охранник</t>
  </si>
  <si>
    <t>484000-602360</t>
  </si>
  <si>
    <t>Тош. ПМИ клиникаси</t>
  </si>
  <si>
    <t xml:space="preserve">Оператор катель      </t>
  </si>
  <si>
    <t>Асстент менеджера</t>
  </si>
  <si>
    <t>уммунолог</t>
  </si>
  <si>
    <t>врач лаборант клинич. Лаб</t>
  </si>
  <si>
    <t>Врач офтальмолог</t>
  </si>
  <si>
    <t>Врач офтальмолог детский</t>
  </si>
  <si>
    <t xml:space="preserve">психоневролог </t>
  </si>
  <si>
    <t>Кардиолог</t>
  </si>
  <si>
    <t>Врач лаборант биохим.</t>
  </si>
  <si>
    <t>Мухандис-электрончи</t>
  </si>
  <si>
    <t>1-тоифали кутубхоначи</t>
  </si>
  <si>
    <t>Ихтисослаштирилган сертификат</t>
  </si>
  <si>
    <t xml:space="preserve">Навбатчи шифакор КДЛ </t>
  </si>
  <si>
    <t>Шифакор Эпидемиолог</t>
  </si>
  <si>
    <t>ТЎЎХВИ лабараторияси мудири</t>
  </si>
  <si>
    <t>Шифакор вирусолог</t>
  </si>
  <si>
    <t>Экс пост навбатчи шифакор</t>
  </si>
  <si>
    <t>Шифакор лабарант</t>
  </si>
  <si>
    <t xml:space="preserve">Ветеринар шифакор </t>
  </si>
  <si>
    <t>Функциональ диагностика хонаси хамшираси</t>
  </si>
  <si>
    <t>Навбатчи лабарант</t>
  </si>
  <si>
    <t>Рентген лабарант</t>
  </si>
  <si>
    <t>ОИТС касалликлари хамшираси</t>
  </si>
  <si>
    <t>Реанимация бўлими ОИТС хамшираси</t>
  </si>
  <si>
    <t>Экст пост ОИТС хамшираси</t>
  </si>
  <si>
    <t xml:space="preserve">Юрист </t>
  </si>
  <si>
    <t>Алоқа электомеханиги</t>
  </si>
  <si>
    <t>Компиютер, Рус тили,3 йил стаж</t>
  </si>
  <si>
    <t>Моддий бойликлар хисобчиси</t>
  </si>
  <si>
    <t>Медицинский работник, административный департамент</t>
  </si>
  <si>
    <t>Иш юритувчи ва назорат хизмати бошлиғи</t>
  </si>
  <si>
    <t xml:space="preserve">Алоқа ва ахборотлаштириш сохасида 5й. стаж </t>
  </si>
  <si>
    <t>Тармоқни режалаштириш ва лойихаларни ишлаб чиқариш хизмати бош мутахассиси</t>
  </si>
  <si>
    <t>Даврий босма нашрларни тарқатишни ташкил этиш бўлими бош мутахассиси</t>
  </si>
  <si>
    <t>Янги турдаги хизматларни жорий этиш бўлими бошлиғи</t>
  </si>
  <si>
    <t>"Маънавият ва маърифат" бўлими мудири (Фан номзод, фан доктори)</t>
  </si>
  <si>
    <t>Почта алоқаси соҳасида бухгалтерия, даврий нашрларни тарқатиш идораларида камида 5 йил стажга эга, компютер техникасидан тўлиқ фойдаланиш қобилиятига эга ходимлар сафидан.</t>
  </si>
  <si>
    <t>Янги турдаги хизматларни жорий этиш бўлими бош мутахассиси</t>
  </si>
  <si>
    <t>Янги турдаги хизматларни жорий этиш бўлими етакчи мутахассиси</t>
  </si>
  <si>
    <t>Ахборот технологиялари бўлими бош мутахассиси</t>
  </si>
  <si>
    <t>Корхоналарда ташкил этилган локал тармоқларини юритиш, АКТ асосида хизматларни ташкил этиш бўйича дастурлар тайёрлаш кўникмасига эга, ахборот технологиялари йўналиши бўйича камида 5 йил стажига эга, ходимлар сафидан.</t>
  </si>
  <si>
    <t>Почта алоқасини ташкил этиш ва логистика бўлими етакчи мутахассиси</t>
  </si>
  <si>
    <t>Юридик хизмат бош юристконсульт</t>
  </si>
  <si>
    <t>Ички аудит хизмати бўлим бошлиғи</t>
  </si>
  <si>
    <t>Ҳуқуқшунослик соҳаси бўйича камида 5 йил тажга ва сертификатига эга, компютер техникасидан тўлиқ фойдаланиш қобилиятига эга ходимлар сафидан.</t>
  </si>
  <si>
    <t>Почта алоқаси соҳасида аудиторлик бўйича камида 5 йил стажга эга, аудиторлик сертификатига эга, компютер техникасидан тўлиқ фойдаланиш қобилиятига эга ходимлар сафидан.</t>
  </si>
  <si>
    <t>Ички аудит хизмати бўлим бош мутахассиси</t>
  </si>
  <si>
    <t>Корпоратив консультант</t>
  </si>
  <si>
    <t>Техник ходимлар гуруҳи котибаси</t>
  </si>
  <si>
    <t>Ишлаб чиқариш гуруҳи қурилиш масалалари бўйича етакчи муҳандис</t>
  </si>
  <si>
    <t>Махсус ишлар бўлими етакчи мутахассиси</t>
  </si>
  <si>
    <t>"Пул ўтказмаларини назорат қилиш маркази" филиали ҳайдовчиси</t>
  </si>
  <si>
    <t>"Халқаро тезкор почта" филиали ҳайдовчиси"</t>
  </si>
  <si>
    <t>"Халқаро тезкор почта" филиали Жиззах вилояти ҳудудий куръерлик жўнатмаларини қабул қилиш, тайёрлаш ва жўнатиш бўйича 2-тоифали муҳандиси</t>
  </si>
  <si>
    <t>Иқтисодий ва бухгалтерия йўналиши бўйича олий маълумотли, алоқа соғаси бўйича камида 10 йил стажга эга ва алоқа соҳасида раҳбарлик лавозимида камида 5 йил ишлаган, компютер техникасидан тўлиқ фойдаланиш қобилиятига эга ходимлар сафидан.</t>
  </si>
  <si>
    <t>Қурилиш ташкилотларида камида 5 йил стажга эга, компютер техникасидан тўлиқ фойдаланиш қобилиятига эга ходимлар сафидан.</t>
  </si>
  <si>
    <t>Ҳарбий, фуқаро муҳофазаси ва мобилизация тайёргарлиги йўналиш бўйича олий маълумотли, алоқа соҳасида камида 5 йил стажга эга, компютер техникасидан тўлиқ фойдаланиш қобилиятига эга ходимлар сафидан.</t>
  </si>
  <si>
    <t>Почта алоқаси соҳасидабухгалтерия бўйича камида 5 йил стажга эга, компютер техникасидан тўлиқ фойдаланиш қобилиятига эга ходимлар сафидан.</t>
  </si>
  <si>
    <t>Ҳайдовчилик соҳасида камида 5 йил стажга эга бўлиши, Ўзбек ва рус тилларида бемалол гаплаша оладиган ходимлар сафидан.</t>
  </si>
  <si>
    <t>Почта алоқаси соҳасида камида 5 йил стажга эга бўлиши, компютер техникасидан тўлиқ фойдаланиш, ўзбек ва рус тилларида бемалол гаплашиш "Халқаро почта жўнатмаларини қабул қилиш" бўйича қўлланма, "Почта қоидалари", "Почта алоқа хизмат кўрсатиш қоидалари" ни мукаммал билиши, Тезкор почта жўнатмаларини қабул қилиш ва ишлов бериш, жўнатиш қоидаларини биладиган ходимлар сафидан.</t>
  </si>
  <si>
    <t>Философия укитувчи стаж, илмий даража</t>
  </si>
  <si>
    <t>Махсус курс</t>
  </si>
  <si>
    <t>География  ўқитувчи  (рус)</t>
  </si>
  <si>
    <t>"Яланғоч 2" ва "Яккасарой тумани" қабристонларига</t>
  </si>
  <si>
    <t>Инженер (котельное)</t>
  </si>
  <si>
    <t>Хуршид кўчаси, 4-уй,  Тел: 234-70-52</t>
  </si>
  <si>
    <t>Педагогика сохаси бўйича малака, ва компютер технологияларини билиши лозим.</t>
  </si>
  <si>
    <t>допуск (1000в)</t>
  </si>
  <si>
    <t>Мухбир лавозимида 2 йил стаж, Компютерда матн териш юқори тезлигига эга бўлиши лозим</t>
  </si>
  <si>
    <t>Иқтисодиёт сахасига оид камида 3 та тахлилий мақола чоп эттирган, Мухбир лавозимида 5 йил стаж.</t>
  </si>
  <si>
    <t>Одобнома ўқитувчиси</t>
  </si>
  <si>
    <t>ОИТС касалликлари бўлими инфекционист шифокори</t>
  </si>
  <si>
    <t>ТЎЎХВИ лабараторияси лабаранти</t>
  </si>
  <si>
    <t>Реанимация бўлими кичик тиббий ходим</t>
  </si>
  <si>
    <t>Физика ўқитувчиси (4 соат)</t>
  </si>
  <si>
    <t>Вожатая (етакчи) со знанием русского и узбекского языка</t>
  </si>
  <si>
    <t>Учитель английского языка с русским языком обучения</t>
  </si>
  <si>
    <t>Замоновий техник восеталаридан (компютер, факс, ва бошқалардан) фойдаланиш</t>
  </si>
  <si>
    <t xml:space="preserve">Етакчи мутахассис </t>
  </si>
  <si>
    <t>Фотограф</t>
  </si>
  <si>
    <t>Библиотекаарь</t>
  </si>
  <si>
    <t>Музыка</t>
  </si>
  <si>
    <t>1 соат</t>
  </si>
  <si>
    <t>Суғурта саҳасида 3 йил стажига эга</t>
  </si>
  <si>
    <t>Менежир ассистенти</t>
  </si>
  <si>
    <t>Информацион-технологиялари сохасида 1 йил стажига эга</t>
  </si>
  <si>
    <t xml:space="preserve"> (суғурта иши ёки иқтисод йўналиши)</t>
  </si>
  <si>
    <t xml:space="preserve">Ю.О. 8  34 уй  Тел.         221-77-40                  </t>
  </si>
  <si>
    <t>Йўналишсиз таксилар фаолиятини мувофиқлаштириш ва мониторинг қилиш бўлими бошлиғи</t>
  </si>
  <si>
    <t>20,5 соат</t>
  </si>
  <si>
    <t xml:space="preserve">Физика ўқитувчиси </t>
  </si>
  <si>
    <t>Ёшлар билан ишлаш</t>
  </si>
  <si>
    <t>Консерватория, маданият ва санъат диплом</t>
  </si>
  <si>
    <t>Эркак киши</t>
  </si>
  <si>
    <t>Ўзбек тили ўқитувчиси</t>
  </si>
  <si>
    <t>Шахар прописка</t>
  </si>
  <si>
    <t>Марказ-4  17а-уй                                   Тел: 233-29-04,         236-72-42</t>
  </si>
  <si>
    <t>Тошкент шахар тез тиббий ёрдам  станцияси</t>
  </si>
  <si>
    <t>1-тоифали иқтисодчи (Эконамист 1-категория)</t>
  </si>
  <si>
    <t>Олий тоифали мухандис (Инженер выший категория)</t>
  </si>
  <si>
    <t>Муҳандис (Инженер)</t>
  </si>
  <si>
    <t>2-тоифали инженер (Инженер 2-категория)</t>
  </si>
  <si>
    <t>Мухандис (Инженер)</t>
  </si>
  <si>
    <t>1-тоифали Мухандис (Инженер 1-категория)</t>
  </si>
  <si>
    <t>2-тоифали мухандис (инженер 2-категория)</t>
  </si>
  <si>
    <t>Слесарь-сантехник (У.Носир 109)</t>
  </si>
  <si>
    <t>Фаррош   (У.Носир.109)</t>
  </si>
  <si>
    <t>Маркетинг ва сотувлар бўйича директор</t>
  </si>
  <si>
    <t>32 соат</t>
  </si>
  <si>
    <t xml:space="preserve">Врач хирург </t>
  </si>
  <si>
    <t>Палиграфия бўлими бошлиғи</t>
  </si>
  <si>
    <t>Ноширлик ишлари бўйича иш тажрибаси, бошқарув қобиляти</t>
  </si>
  <si>
    <t>Меҳнат стажига эга</t>
  </si>
  <si>
    <t xml:space="preserve">Почта алмашуви бўйича администратор     </t>
  </si>
  <si>
    <t>Врач дерматолог</t>
  </si>
  <si>
    <t>Сергели туманида ёзув машинасида ишловчи хадима котиба</t>
  </si>
  <si>
    <t>Молиявий мажбурият.руйхатга олиш ва туловларни амалга ошириш гурухи  инспектори (Чирчиқ ш,  Бўка т.)</t>
  </si>
  <si>
    <t>юридик.мажб.рўйхатга олиш ва нарх мониторинг гурухи инспектори (Бўстонлиқ т, Қуйичирчик т, Охангарон т, Янгийўл т.)</t>
  </si>
  <si>
    <t>Бўлинма бошлиқлари ( Чирчиқ ш,  Чиноз т.)</t>
  </si>
  <si>
    <t>Молиявий мажбурият.руйхатга олиш ва туловларни амалга ошириш гурухи  раҳбари (Қуйичирчиқ т)</t>
  </si>
  <si>
    <t>Бўлинма бошлиғи ўринбосари юридик мажбуриатларни рўйхатга олиш ва нарх мониторинги сектори бошлиғи  ( Бўстонлиқ т, Паркент т, Ангрен.)</t>
  </si>
  <si>
    <t>Электрон ахборот ресурс технологиялари бўлими 1-тоифали мутахассис</t>
  </si>
  <si>
    <t>Диплом бўйича мутахассис</t>
  </si>
  <si>
    <t>Бино ишчиси (Электрик)</t>
  </si>
  <si>
    <t>А.Темур 24                     Тел. 293-50-58   293-47-10      299-56-56</t>
  </si>
  <si>
    <t>Молия бошқармаси мутахассиси</t>
  </si>
  <si>
    <t xml:space="preserve">банк соҳасида 2 йиллик иш стажи Инглиз, Рус ва ўзбек тилларини мукаммал билиши </t>
  </si>
  <si>
    <t xml:space="preserve">Банк сохасида 3 йил стаж  Инглиз, Рус ва ўзбек тилларини мукаммал билиши </t>
  </si>
  <si>
    <t>Умумий амалиёт хамшираси</t>
  </si>
  <si>
    <t>Статистик хамшираси</t>
  </si>
  <si>
    <t>Тиббий рўйхатхона хамшираси</t>
  </si>
  <si>
    <t>Хўжалик бекаси</t>
  </si>
  <si>
    <t>Шифокор дерматовенеролог</t>
  </si>
  <si>
    <t>Дикрет ўрни</t>
  </si>
  <si>
    <t>Тиббий лабарант</t>
  </si>
  <si>
    <t>Омборхоначи</t>
  </si>
  <si>
    <t>Таълим муассасалари фаолиятини ташкил этиш бош бошқармаси етакчи назоратчиси</t>
  </si>
  <si>
    <t xml:space="preserve">Ўз РФА Ўсимлик ва ҳайвонот олами генофонди институти </t>
  </si>
  <si>
    <t xml:space="preserve">Ходимлар бўлими нозири </t>
  </si>
  <si>
    <t>М/с ВОП</t>
  </si>
  <si>
    <t>М/с УЗИ</t>
  </si>
  <si>
    <t>Моддий таъминот хисобчиси</t>
  </si>
  <si>
    <t>Аккумуляторчи</t>
  </si>
  <si>
    <t>Иш стажига эга</t>
  </si>
  <si>
    <t>Стропальшик</t>
  </si>
  <si>
    <t>гувоҳнома</t>
  </si>
  <si>
    <t>Инженер-программист  2 кат.</t>
  </si>
  <si>
    <t>Тошкент шаҳри бўйича Ғазначилик бошқармаси Молиявий ресурсларни мақбуллаштириш ва йиғма таҳлил бўлими бошлиғи</t>
  </si>
  <si>
    <t>Олий (Молия, Иқтисодиёт)</t>
  </si>
  <si>
    <t>Ўзбек ва рус тили</t>
  </si>
  <si>
    <t>258-Мактаб</t>
  </si>
  <si>
    <t>Юнусобод тумани, 19-мавзе, Тел: 222-37-70</t>
  </si>
  <si>
    <t>Инженер  1-кат (Гзо)</t>
  </si>
  <si>
    <t>3 йил стаж Эркак</t>
  </si>
  <si>
    <t>Мусиқа фани ўқитувчиси</t>
  </si>
  <si>
    <t>Диплом</t>
  </si>
  <si>
    <t>Рус</t>
  </si>
  <si>
    <t>Юнусобод тумани, тел: 225-63-28</t>
  </si>
  <si>
    <t>Переприсовка машинаси машинисти</t>
  </si>
  <si>
    <t xml:space="preserve">Матбаа йўналиши </t>
  </si>
  <si>
    <t>Муқоваловчи</t>
  </si>
  <si>
    <t>Муқова цехи технологи</t>
  </si>
  <si>
    <t xml:space="preserve"> "Ўзбекинвест" ЭИМСК</t>
  </si>
  <si>
    <t>А. Қодирий 2-уй                              Тел: 235-78-01,      120-03-68</t>
  </si>
  <si>
    <t>Слесарь-наладчик</t>
  </si>
  <si>
    <t>Маълумот Бюроси медрегистратори</t>
  </si>
  <si>
    <t>Почтальон</t>
  </si>
  <si>
    <t>191-МТМ</t>
  </si>
  <si>
    <t>Юнусобод тумани, ифтихор кўчаси, 27-уй, Тел: 226-53-58</t>
  </si>
  <si>
    <t>Юнусобод тумани, 8-мавзе, Тел: 225-49-54</t>
  </si>
  <si>
    <t>Бош мутахассис, Ахборот коммуникацион технологиялари</t>
  </si>
  <si>
    <t>3 йил пед стаж</t>
  </si>
  <si>
    <t>Архивариус</t>
  </si>
  <si>
    <t>2 йил пед стаж</t>
  </si>
  <si>
    <t>Гастроэнтеролог шифокори</t>
  </si>
  <si>
    <t>Слесарь по газ одорудованию</t>
  </si>
  <si>
    <t>Механик по ремонту оборудования</t>
  </si>
  <si>
    <t>Бош юридик маслаҳатчи</t>
  </si>
  <si>
    <t>Ю.О. 6     21-4 блок         Тел: 224-58-59</t>
  </si>
  <si>
    <t>Оила ва саломатлик ўқитувчиси</t>
  </si>
  <si>
    <t>Заргарлик</t>
  </si>
  <si>
    <t>Аккомпаниятор</t>
  </si>
  <si>
    <t>544-МТМ</t>
  </si>
  <si>
    <t>Ўрта ёки ўрта-махсус</t>
  </si>
  <si>
    <t>Юнусобод тумани, 13-кв.л, Тел: 223-10-84</t>
  </si>
  <si>
    <t>Обувшик</t>
  </si>
  <si>
    <t>Маш. По. Ст. Белья</t>
  </si>
  <si>
    <t>Рабоч. по рем.</t>
  </si>
  <si>
    <t>Юнусобод тумани, Ц-5, Тел:235-14-61</t>
  </si>
  <si>
    <t>87-Мактаб</t>
  </si>
  <si>
    <t>Юнусобод тумани, 2-кв.л , Тел: 224-07-96</t>
  </si>
  <si>
    <t>265-Мактаб</t>
  </si>
  <si>
    <t>Юнусобод тумани, 10-мавзе, Тел: 225-98-83</t>
  </si>
  <si>
    <t>98-Мактаб</t>
  </si>
  <si>
    <t>Математика (рус с)</t>
  </si>
  <si>
    <t>Физика (рус)</t>
  </si>
  <si>
    <t>Жисмоний тарбия ўқитувчиси (рус)</t>
  </si>
  <si>
    <t>ТОШГРЕС  Тел: 260-28-29</t>
  </si>
  <si>
    <t>555-МТМ</t>
  </si>
  <si>
    <t>Рустили ўқитувчиси</t>
  </si>
  <si>
    <t>Юнусобод тумани, 19-мавзе, Тел: 222-51-35</t>
  </si>
  <si>
    <t>Ишларни бошқариш бошқармаси Маъмурий хўжалик ва бўлими Автотранспорт сектори автоулов хайдовчиси</t>
  </si>
  <si>
    <t>банк тизим.1й.иш стаж</t>
  </si>
  <si>
    <t>Бухгалтерия хисоби ва хисоботи бўлими мутахассис</t>
  </si>
  <si>
    <t>Пластик карточкалар бошқармаси 1-тоифали мутахассис</t>
  </si>
  <si>
    <t>Таъмирловчи</t>
  </si>
  <si>
    <t>Қозонхона оператори</t>
  </si>
  <si>
    <t xml:space="preserve">5 йил стаж  </t>
  </si>
  <si>
    <t xml:space="preserve"> (Мавсумий, май ойидан 20 сетябргача)</t>
  </si>
  <si>
    <t xml:space="preserve">Маъмур </t>
  </si>
  <si>
    <t xml:space="preserve">Қўшимча тўлов кассири </t>
  </si>
  <si>
    <t>105-Мактаб</t>
  </si>
  <si>
    <t>Иқтисод ўқитувчиси</t>
  </si>
  <si>
    <t>МИҒ ўқитувчиси</t>
  </si>
  <si>
    <t>М. Ўрик кўчаси, Тел: 235-08-04</t>
  </si>
  <si>
    <t>Фотоэлектр тизимлари бўлими бошлиғи</t>
  </si>
  <si>
    <t>Ёшлар ва маданий маърифий масалалар бўйича мутахассис</t>
  </si>
  <si>
    <t>Хаваскор жамоалар ва ижодий тўгараклар фаолиятини ташкил этиш бўйича мутахассис</t>
  </si>
  <si>
    <t>Уборшица производ. Помешений</t>
  </si>
  <si>
    <t>Электроника бўлими бошлиғи.</t>
  </si>
  <si>
    <t>Инженер 3-катег. Бадиий ёритиш бўлими</t>
  </si>
  <si>
    <t xml:space="preserve">Допуск </t>
  </si>
  <si>
    <t>Ишчи-сантехник</t>
  </si>
  <si>
    <t>1-Болалар ўсмирлар спорт мактаби  БЎСМ</t>
  </si>
  <si>
    <t>Юнусобод тумани, Хасанбой даха, Ахроробод кўчаси, Тел: 220-67-04</t>
  </si>
  <si>
    <t>Ахборот технологияларини жорий этиш бўлими бош мутахассиси</t>
  </si>
  <si>
    <t>Ахборот технологиялари мутахассислиги АКТ фаолияти бўйича камида  3 йил иш стажи, Алоқа вазирлигида суҳбат</t>
  </si>
  <si>
    <t>1-тоифали мухандис (пластик карточкалари бўйича)</t>
  </si>
  <si>
    <t>Врач ТАТУ</t>
  </si>
  <si>
    <t>Врач инфекционист</t>
  </si>
  <si>
    <t>Врач дерматовенеролог РВК</t>
  </si>
  <si>
    <t>Логопед</t>
  </si>
  <si>
    <t>Врач гастроэноторолог детский</t>
  </si>
  <si>
    <t>психоневролог детский</t>
  </si>
  <si>
    <t>Врач хирург</t>
  </si>
  <si>
    <t>Врач хирург детиский</t>
  </si>
  <si>
    <t>Врач лабарант баклабора.</t>
  </si>
  <si>
    <t>Врач аллерголог</t>
  </si>
  <si>
    <t>Гематолог</t>
  </si>
  <si>
    <t>Врач методист</t>
  </si>
  <si>
    <t>Санитарка лабаратория</t>
  </si>
  <si>
    <t>Санитарка ОЦС</t>
  </si>
  <si>
    <t>Санитарка ренгенкабинет</t>
  </si>
  <si>
    <t>ТБ мухандиси</t>
  </si>
  <si>
    <t>ФВ бош мутахассиси</t>
  </si>
  <si>
    <t>Моддий хисобчи</t>
  </si>
  <si>
    <t>Хисоб китоб бухгалтери</t>
  </si>
  <si>
    <t xml:space="preserve"> стаж</t>
  </si>
  <si>
    <t>Рентгенолог</t>
  </si>
  <si>
    <t>Оператор-диспетчер Центральной диспетчерской службы</t>
  </si>
  <si>
    <t>Ведуший инженер участка</t>
  </si>
  <si>
    <t>Эркак (специальность вода канализация, стаж работы не менее 5 лет)</t>
  </si>
  <si>
    <t>Контролер-Инспектор (Зангиата, )</t>
  </si>
  <si>
    <t>Делопроизводитель общего отдела</t>
  </si>
  <si>
    <t>Матер бухгалтер</t>
  </si>
  <si>
    <t xml:space="preserve">Юнусобод  тумани  буйича  жами  буш  иш  жойлари  тугрисида 2016 йил 5 апрел ҳолатига                 </t>
  </si>
  <si>
    <t>Девонхона иш юритувчиси</t>
  </si>
  <si>
    <t>Тизимли дастурловчи</t>
  </si>
  <si>
    <t>"Нуршаҳ" МЧЖ</t>
  </si>
  <si>
    <t>Лор врач</t>
  </si>
  <si>
    <t>Юнусобод тумани, 19-Мавзе, Дехқонобод кўчаси, 5-уй, Тел: 222-88-41</t>
  </si>
  <si>
    <t>Юнусобод тумани, А. Темур кўчаси, 66-уй, Тел: 235-85-05</t>
  </si>
  <si>
    <t>Катта диспетчер (МИЧДХ)</t>
  </si>
  <si>
    <t>Ишлаб чиқариш сохасида 5 йил стаж</t>
  </si>
  <si>
    <t>"Ўзнефтгазишлабчиқариш" АК</t>
  </si>
  <si>
    <t>"Туркистон " Хусусий акциядорлик тижорат банки Юнусобод филиали</t>
  </si>
  <si>
    <t xml:space="preserve">Мутахассис </t>
  </si>
  <si>
    <t>Банк сохасида 5 йил стаж</t>
  </si>
  <si>
    <t>Юнусобод тумани, А. Темур 1-тор кўчаси, 6-уй, Тел: 200-00-08</t>
  </si>
  <si>
    <t>"Асака банк" Юнусобод филиали</t>
  </si>
  <si>
    <t>Юнусобод тумани, 2-мавзе, 8-уй, Тел: 221-80-67</t>
  </si>
  <si>
    <t>Кредитлаш бўлими мутахассис</t>
  </si>
  <si>
    <t>"Файз" мини банки мутахассис</t>
  </si>
  <si>
    <t>Умумий бўлим электрик</t>
  </si>
  <si>
    <t>Банк сохасида 2 йил стаж</t>
  </si>
  <si>
    <t>Банк сохасида 1 йил стаж</t>
  </si>
  <si>
    <t>Ўз РФА Санъатшунослик институти</t>
  </si>
  <si>
    <t>"Олой дехқон бозори" АЖ</t>
  </si>
  <si>
    <t xml:space="preserve">Иш юритувчи   </t>
  </si>
  <si>
    <t>аёл</t>
  </si>
  <si>
    <t>Юнусобод тумани, А. Темур кўчаси, 40-уй, Тел: 232-14-53</t>
  </si>
  <si>
    <t xml:space="preserve">Директор  </t>
  </si>
  <si>
    <t>Бош иқтисодчи</t>
  </si>
  <si>
    <t>ИТХ бўлими бошлиғи</t>
  </si>
  <si>
    <t>Ташқи таъминот бўлими бошлиғи</t>
  </si>
  <si>
    <t>Материал-техник таъминоти мухандиси</t>
  </si>
  <si>
    <t xml:space="preserve">Таржимон </t>
  </si>
  <si>
    <t>GPS электр жихозларни таъмирлаш бўйича уста</t>
  </si>
  <si>
    <t>ИКТ бўйича мутахассис</t>
  </si>
  <si>
    <t>Сифат бўйича мухандис</t>
  </si>
  <si>
    <t>Экспедитор-юк ташувчи</t>
  </si>
  <si>
    <t>Омборчи</t>
  </si>
  <si>
    <t>Информатор</t>
  </si>
  <si>
    <t>Шахар хокими ўринбосарининг номинкулатураси</t>
  </si>
  <si>
    <t>Юнусобод тумани, А. Темур 1-тор кўчаси, 6-уй, Тел: 233-63-29</t>
  </si>
  <si>
    <t>Марказий нозимлик хизмати бошлиғи</t>
  </si>
  <si>
    <t>Хизмат кўрсатиш сифати ва маданиятини меъёрлаш ва маниторинг бўлими бошлиғи ўринбосари</t>
  </si>
  <si>
    <t>Меъёрловчи</t>
  </si>
  <si>
    <t>Йўналиш нозири</t>
  </si>
  <si>
    <t>Рахбарлик лавозимида 3 йил стаж</t>
  </si>
  <si>
    <t>ИП ООО "Алким Текстиль"</t>
  </si>
  <si>
    <t>Оператор кательной</t>
  </si>
  <si>
    <t>Юнусобод тумани, 13-мавзе. 2а-уй, Тел: 278-18-30</t>
  </si>
  <si>
    <t>Иш юритиш бўйича меъёрий ҳужжатларни яхши биладиган, почта алоқаси соҳаси бўйича камида 5 йил стажга эга, компютер техникасидан тўлиқ фойдаланиш қобилиятига эга ходимлар сафидан.</t>
  </si>
  <si>
    <t>Автомобиль хайдовчиси</t>
  </si>
  <si>
    <t>Б, С, категория</t>
  </si>
  <si>
    <t>1-тоиф.мутахассиси  (Бухоро)</t>
  </si>
  <si>
    <t>1-тоифали техник</t>
  </si>
  <si>
    <t>Телекоммуникация йўналиши 2й.стаж  суҳбат асосида</t>
  </si>
  <si>
    <t>1с-дастурини билиши лозим 2 йил стаж суҳбат асосида</t>
  </si>
  <si>
    <t xml:space="preserve">1-тоифали иқтисодчи  </t>
  </si>
  <si>
    <t xml:space="preserve">2-тоифали иқтисодчи  </t>
  </si>
  <si>
    <t>Услубчи (Халқаро алоқалар бўлими)</t>
  </si>
  <si>
    <t>Халқаро ишлари стажи ва инглиз тили</t>
  </si>
  <si>
    <t>Маркетинг бўлими катта инспектори</t>
  </si>
  <si>
    <t xml:space="preserve"> Амир-Темура 108-уй                             Тел: 238-65-88,     238-34-33   238-64-33</t>
  </si>
  <si>
    <t>Ошпазлик бўлими мудири</t>
  </si>
  <si>
    <t xml:space="preserve">Боғишамол кўчаси 232а -уй                  Тел: 289-12-68  </t>
  </si>
  <si>
    <t>Террариум бўлимига Зоотехник</t>
  </si>
  <si>
    <t>Етакчи ветеринар врач</t>
  </si>
  <si>
    <t>Ветеринар врач</t>
  </si>
  <si>
    <t>Врач биохимик</t>
  </si>
  <si>
    <t>Экспедитор</t>
  </si>
  <si>
    <t>Б,С,Д,Е 3 йил стаж</t>
  </si>
  <si>
    <t>Сувда сузувчи қушлар бўлимига ишчи</t>
  </si>
  <si>
    <t>Маймунлар бўлимига ишчи</t>
  </si>
  <si>
    <t>Йиртқичлар бўлимига ишчи</t>
  </si>
  <si>
    <t>Виварий бўлимига</t>
  </si>
  <si>
    <t>Аёл</t>
  </si>
  <si>
    <t>Склад ишчи</t>
  </si>
  <si>
    <t>Кўча супурувчиси</t>
  </si>
  <si>
    <t xml:space="preserve">Допуск  </t>
  </si>
  <si>
    <t xml:space="preserve"> (Мавсумий, май ойидан 20 сетябргача, Сузиш ховузига)</t>
  </si>
  <si>
    <t>5йил стаж</t>
  </si>
  <si>
    <t>5й. стаж</t>
  </si>
  <si>
    <t>Марказ-5-88                                  тел. 237-65-43</t>
  </si>
  <si>
    <t>Бош юрисконсулт</t>
  </si>
  <si>
    <t>Барча институтларнинг молия иқтисодиёт йўналиши бўйича мутахассислигини олган бўлиши керак. Ўзи ва қариндошлари судланмаган бўлиши, Псих диспансер ва наркологик диспансерларда рўйхатга олинмаган бўлиши, соғлом бўлиши керак, Ўзи ва яқин қариндошлари хорижда бўлмаган бўлиши лозим</t>
  </si>
  <si>
    <t>А. Навоий номидаги Ўзбекистон Миллий кутубхонаси</t>
  </si>
  <si>
    <t xml:space="preserve">Ахборот коммуникация технологиялари ва хорижий ахборот кутубхона фондларига уланиш хизмати ахборот коммуникация технологиялари бўйича 1-тоифали мутахассис </t>
  </si>
  <si>
    <t>Олий (Ахборот коммуникация технологиялари, ва кутубхона сохаси)</t>
  </si>
  <si>
    <t>Сохада 3 йил стаж 20-30ёш инглиз ва рус тилини билиши, компьютер технологияларини мукаммал билиш</t>
  </si>
  <si>
    <t>Cпециалист функцион.группы подбора персонала, отдела по работе с персоналом</t>
  </si>
  <si>
    <t>2 й.стаж</t>
  </si>
  <si>
    <t>Тренер, функцион.группы обучения и развития персонала, Группы подбора, обучения и развития персонала, Отдел по работе с персоналом</t>
  </si>
  <si>
    <t>Cтарший специалист, Отдел поддержки пользователей и корпоративных систем</t>
  </si>
  <si>
    <t>Старш.спец.группы межоператорского взаимодейст,   ин Платформ, предбилинга и приема платежей Отдела поддержки биллинга Департамента информационных технологий</t>
  </si>
  <si>
    <t>Специалист справочно-информационного отдела департамента абонентского обслуживания</t>
  </si>
  <si>
    <t xml:space="preserve">5й стаж, рус, ўзб, инглиз тили </t>
  </si>
  <si>
    <t>Захира кадрларни тайёрлаш ва ўқув муассасалари билан ишлаш хизмати бош мутахассис</t>
  </si>
  <si>
    <t>Захира кадрларни тайёрлаш ва ўқув муассасалари билан ишлаш хизмати етакчи мутахассиси</t>
  </si>
  <si>
    <t xml:space="preserve">3й стаж, рус, ўзб, инглиз тили </t>
  </si>
  <si>
    <t>Кадирлар малакасини ошириш хизмати бошлиғи ўринбосари</t>
  </si>
  <si>
    <t>Кадирлар малакасини ошириш хизмати бош мутахассиси</t>
  </si>
  <si>
    <t>Тармоқни режалаштириш ва лойихаларни ишлаб чиқариш хизмати бошлиғи</t>
  </si>
  <si>
    <t>Сифат кўрсаткичларини назорат қилиш хизмати бош мутахассиси</t>
  </si>
  <si>
    <t>Техник қўллаб қуватлаш ва янги техникаларни синовдан ўтказиш хизмати бошлиғи</t>
  </si>
  <si>
    <t>Б, С, Д категория 25-45 ёш</t>
  </si>
  <si>
    <t>Продавец</t>
  </si>
  <si>
    <t>Гурузчик таможнного склада</t>
  </si>
  <si>
    <t>стаж работы в этойсфере не менее 2-и лет</t>
  </si>
  <si>
    <t>Грузчик склада готовой продукции</t>
  </si>
  <si>
    <t>Заведущим складом АХО</t>
  </si>
  <si>
    <t>Уборщица АХО</t>
  </si>
  <si>
    <t>стаж работы в этойсфере не менее 1-и лет</t>
  </si>
  <si>
    <t>Механик АТЦ</t>
  </si>
  <si>
    <t>Вадитель а/м</t>
  </si>
  <si>
    <t>Биригадир слесарь-водитель а/погрузчика</t>
  </si>
  <si>
    <t>стаж работы в этойсфере не менее 3-и лет</t>
  </si>
  <si>
    <t>Представитель в торговых точках г. Тошкент</t>
  </si>
  <si>
    <t>Знание и опыт в сфере маркетинга, Знание русского языка-свободное, Наличие водительского удостоверения категории В</t>
  </si>
  <si>
    <t>Инженер по проектированию инжен.коммуникац (отопление, и вентиляция, водоснабжение и канализация слаботочная электрика)</t>
  </si>
  <si>
    <t>стаж 5-и лет</t>
  </si>
  <si>
    <t>Грузчик водитель а/п</t>
  </si>
  <si>
    <t>стаж работы в данной должности не менее 3-и лет. Категории Б.С.Д</t>
  </si>
  <si>
    <t xml:space="preserve">Гурузчик </t>
  </si>
  <si>
    <t>Литейщик пластмасс 1 катигории</t>
  </si>
  <si>
    <t>Оператор установки динамич. Решетки</t>
  </si>
  <si>
    <t>стаж работы покрасщиком не менее 3-и лет</t>
  </si>
  <si>
    <t>Машинист котла</t>
  </si>
  <si>
    <t>стаж работы на аналогичной должности не менее 3-и лет</t>
  </si>
  <si>
    <t>стаж работы на аналогичной должности не менее 5-и лет</t>
  </si>
  <si>
    <t xml:space="preserve">Оператор линии 2 категории </t>
  </si>
  <si>
    <t>возраст до 25 лет. Отсутствие медицинских противопоказаний по зрению</t>
  </si>
  <si>
    <t>Инженер наладчик ЛПМ электронных плат</t>
  </si>
  <si>
    <t xml:space="preserve">Оператор линии 1 категории </t>
  </si>
  <si>
    <t>возраст до 25 лет. стаж работы на аналогичной должности не менее 2-и лет. Отсутствие медицинских противопоказаний по зрению</t>
  </si>
  <si>
    <t>Оператор укладчик на линии</t>
  </si>
  <si>
    <t>стаж работы на аналогичной должности не менее 2-и лет</t>
  </si>
  <si>
    <t>Оператор солдер машины</t>
  </si>
  <si>
    <t>Инженер 1 категории</t>
  </si>
  <si>
    <t>Оператор контрольной пайки 1 кат.</t>
  </si>
  <si>
    <t>Механик ремонтник</t>
  </si>
  <si>
    <t xml:space="preserve">Комплектовщик </t>
  </si>
  <si>
    <t>Техник-кладовщик</t>
  </si>
  <si>
    <t>Техник-ремонтник TV, VCR</t>
  </si>
  <si>
    <t>Ўз. Рес. Молия вазирлиги хузиридаги Республика йўл жамғамаси</t>
  </si>
  <si>
    <t>Референт-котиб</t>
  </si>
  <si>
    <t>Юнусобод тумани, Истиқлол кўчаси, 29-уй, Тел: 239-45-73</t>
  </si>
  <si>
    <t>Йиллик ва ўрта муддатли йўл қурилиш дастур шакл. Ва пудратчи танлаш бўлими бошлиғи</t>
  </si>
  <si>
    <t>А. Темур кўчаси 109а-уй Тел: 129-29-24</t>
  </si>
  <si>
    <t>Оператор Отдела Вставки Рекламы и Графического Оформления Эфира</t>
  </si>
  <si>
    <t>Оператор Отдела Мониторинга и Технической Поддержки Абонентов</t>
  </si>
  <si>
    <t>Специалист Отдела Вставки Рекламы и Графического Оформления Эфира</t>
  </si>
  <si>
    <t>Администратор Автоматизированной Системы Расчетов отдела администрирования и информационной безопасности</t>
  </si>
  <si>
    <t>Специалист по сетевому обеспечению отдела администрирования и информационной безопасности</t>
  </si>
  <si>
    <t>Специалист по информационным безопасности отдела администрирования и информационной безопасности</t>
  </si>
  <si>
    <t>Специалист по подключениям отдела развития сети</t>
  </si>
  <si>
    <t>Специалист по комплектации отдела развития сети</t>
  </si>
  <si>
    <t>Менеджер по работе с дистрибьютерами Коммерческого отдела</t>
  </si>
  <si>
    <t>Менеджер по продажам Коммерческого отдела</t>
  </si>
  <si>
    <t>Бизнес Аналитик Коммерческого отдела</t>
  </si>
  <si>
    <t>Специалист по работе с клиентами Абоненского отдела</t>
  </si>
  <si>
    <t>Ведущий специалист по кадрам</t>
  </si>
  <si>
    <t>Янги шахар куч. 7-уй Тел:221-80-45</t>
  </si>
  <si>
    <t>ООО "UzDigital TV"</t>
  </si>
  <si>
    <t>Навыка работы с ПК, Осуществление генерации плейлиста на смету, Осуществление загрузка сгенерированного плейлиста в среде ПО "FdOnAir",  Осуществление  запуска графического оформления эфик. Знание языков: русский, узбекский, английский (приветствуется)</t>
  </si>
  <si>
    <t xml:space="preserve">Юнусобод  тумани  буйича  жами  буш  иш  жойлари  тугрисида 2016 йил 5 апрел ҳолатига     </t>
  </si>
  <si>
    <t>Юнусобод тумани, Навоий кўчаси 2 уй Тел: 234-71-40</t>
  </si>
  <si>
    <t>Юнусобод тумани, Навоий кўчаси 2 уй Тел: 234-71-41</t>
  </si>
  <si>
    <t>Юнусобод тумани, Навоий кўчаси 2 уй Тел: 234-71-42</t>
  </si>
  <si>
    <t>Юнусобод тумани, Навоий кўчаси 2 уй Тел: 234-71-43</t>
  </si>
  <si>
    <t>Юнусобод тумани, Навоий кўчаси 2 уй Тел: 234-71-44</t>
  </si>
  <si>
    <t>Юнусобод тумани, Навоий кўчаси 2 уй Тел: 234-71-45</t>
  </si>
  <si>
    <t>Юнусобод тумани, Навоий кўчаси 2 уй Тел: 234-71-46</t>
  </si>
  <si>
    <t>Юнусобод тумани, Навоий кўчаси 2 уй Тел: 234-71-47</t>
  </si>
  <si>
    <t>Юнусобод тумани, Навоий кўчаси 2 уй Тел: 234-71-48</t>
  </si>
  <si>
    <t>Қора Қамиш кўчаси 2-уй, тел: 221-07-24</t>
  </si>
  <si>
    <t>Қора Қамиш кўчаси 2-уй, тел: 221-07-25</t>
  </si>
  <si>
    <t>Қора Қамиш кўчаси 2-уй, тел: 221-07-26</t>
  </si>
  <si>
    <t>Қора Қамиш кўчаси 2-уй, тел: 221-07-27</t>
  </si>
  <si>
    <t>Қора Қамиш кўчаси 2-уй, тел: 221-07-28</t>
  </si>
  <si>
    <t>Қора Қамиш кўчаси 2-уй, тел: 221-07-29</t>
  </si>
  <si>
    <t>Қора Қамиш кўчаси 2-уй, тел: 221-07-30</t>
  </si>
  <si>
    <t>Қора Қамиш кўчаси 2-уй, тел: 221-07-31</t>
  </si>
  <si>
    <t>Қора Қамиш кўчаси 2-уй, тел: 221-07-32</t>
  </si>
  <si>
    <t>Қора Қамиш кўчаси 2-уй, тел: 221-07-33</t>
  </si>
  <si>
    <t>Қора Қамиш кўчаси 2-уй, тел: 221-07-34</t>
  </si>
  <si>
    <t>Қора Қамиш кўчаси 2-уй, тел: 221-07-35</t>
  </si>
  <si>
    <t>Қора Қамиш кўчаси 2-уй, тел: 221-07-36</t>
  </si>
  <si>
    <t>Қора Қамиш кўчаси 2-уй, тел: 221-07-37</t>
  </si>
  <si>
    <t>Қора Қамиш кўчаси 2-уй, тел: 221-07-38</t>
  </si>
  <si>
    <t>Қора Қамиш кўчаси 2-уй, тел: 221-07-39</t>
  </si>
  <si>
    <t>Қора Қамиш кўчаси 2-уй, тел: 221-07-40</t>
  </si>
  <si>
    <t>Қора Қамиш кўчаси 2-уй, тел: 221-07-41</t>
  </si>
  <si>
    <t>Қора Қамиш кўчаси 2-уй, тел: 221-07-42</t>
  </si>
  <si>
    <t>Қора Қамиш кўчаси 2-уй, тел: 221-07-43</t>
  </si>
  <si>
    <t>Қора Қамиш кўчаси 2-уй, тел: 221-07-44</t>
  </si>
  <si>
    <t>Қора Қамиш кўчаси 2-уй, тел: 221-07-45</t>
  </si>
  <si>
    <t>Қора Қамиш кўчаси 2-уй, тел: 221-07-46</t>
  </si>
  <si>
    <t>Қора Қамиш кўчаси 2-уй, тел: 221-07-47</t>
  </si>
  <si>
    <t>Қора Қамиш кўчаси 2-уй, тел: 221-07-48</t>
  </si>
  <si>
    <t>Қора Қамиш кўчаси 2-уй, тел: 221-07-49</t>
  </si>
  <si>
    <t>Янги Юнусобод кўчаси 4 -уй, тел: 220-86-27, 223-22-21</t>
  </si>
  <si>
    <t>Амир Темур 1-тор кўчаси 6-уй, тел: 233-03-24</t>
  </si>
  <si>
    <t>Амир Темур 1-тор кўчаси 6-уй, тел: 233-03-25</t>
  </si>
  <si>
    <t>Олой кўчаси, 1-уй Тел: 237-49-52</t>
  </si>
  <si>
    <t>Олой кўчаси, 1-уй Тел: 237-49-53</t>
  </si>
  <si>
    <t>Олой кўчаси, 1-уй Тел: 237-49-54</t>
  </si>
  <si>
    <t>Олой кўчаси, 1-уй Тел: 237-49-55</t>
  </si>
  <si>
    <t>Олой кўчаси, 1-уй Тел: 237-49-56</t>
  </si>
  <si>
    <t>Олой кўчаси, 1-уй Тел: 237-49-57</t>
  </si>
  <si>
    <t>Олой кўчаси, 1-уй Тел: 237-49-58</t>
  </si>
  <si>
    <t>Олой кўчаси, 1-уй Тел: 237-49-59</t>
  </si>
  <si>
    <t>Олой кўчаси, 1-уй Тел: 237-49-60</t>
  </si>
  <si>
    <t>Олой кўчаси, 1-уй Тел: 237-49-61</t>
  </si>
  <si>
    <t>Олой кўчаси, 1-уй Тел: 237-49-62</t>
  </si>
  <si>
    <t>Олой кўчаси, 1-уй Тел: 237-49-63</t>
  </si>
  <si>
    <t>Олой кўчаси, 1-уй Тел: 237-49-64</t>
  </si>
  <si>
    <t>Олой кўчаси, 1-уй Тел: 237-49-65</t>
  </si>
  <si>
    <t>Олой кўчаси, 1-уй Тел: 237-49-66</t>
  </si>
  <si>
    <t>Олой кўчаси, 1-уй Тел: 237-49-67</t>
  </si>
  <si>
    <t>Олой кўчаси, 1-уй Тел: 237-49-68</t>
  </si>
  <si>
    <t>Олой кўчаси, 1-уй Тел: 237-49-69</t>
  </si>
  <si>
    <t>Чинобод 88-уй, тел: 212-21-33</t>
  </si>
  <si>
    <t>Чинобод 88-уй, тел: 212-21-34</t>
  </si>
  <si>
    <t>Чинобод 88-уй, тел: 212-21-35</t>
  </si>
  <si>
    <t>Чинобод 88-уй, тел: 212-21-36</t>
  </si>
  <si>
    <t>Мустақиллик майдони 5-3 уй    Тел: 239-46-81</t>
  </si>
  <si>
    <t>Мустақиллик майдони 5-3 уй    Тел: 239-46-82</t>
  </si>
  <si>
    <t>Боғишамол кўчаси 151-уй, тел: 289-09-07</t>
  </si>
  <si>
    <t>Мустақиллик кўчаси 5-уй, тел: 239-47-64</t>
  </si>
  <si>
    <t>Мустақиллик кўчаси 5-уй, тел: 239-47-65</t>
  </si>
  <si>
    <t>Мустақиллик кўчаси 5-уй, тел: 239-47-66</t>
  </si>
  <si>
    <t>Мустақиллик кўчаси 5-уй, тел: 239-47-67</t>
  </si>
  <si>
    <t>А.Темур шох кўчаси 107-б уй, тел: 238-58-87</t>
  </si>
  <si>
    <t>А.Темур шох кўчаси 107-б уй, тел: 238-58-88</t>
  </si>
  <si>
    <t>А.Темур шох кўчаси 107-б уй, тел: 238-58-89</t>
  </si>
  <si>
    <t>А.Темур шох кўчаси 107-б уй, тел: 238-58-90</t>
  </si>
  <si>
    <t>А.Темур шох кўчаси 107-б уй, тел: 238-58-91</t>
  </si>
  <si>
    <t>Осиё кўчаси 8-уй тел: 235-42-01</t>
  </si>
  <si>
    <t>А. Темур кўчаси 109а-уй Тел: 129-29-25</t>
  </si>
  <si>
    <t>А. Темур кўчаси 109а-уй Тел: 129-29-26</t>
  </si>
  <si>
    <t>А. Темур кўчаси 109а-уй Тел: 129-29-27</t>
  </si>
  <si>
    <t>А. Темур кўчаси 109а-уй Тел: 129-29-28</t>
  </si>
  <si>
    <t>А. Темур кўчаси 109а-уй Тел: 129-29-29</t>
  </si>
  <si>
    <t>А. Темур кўчаси 109а-уй Тел: 129-29-30</t>
  </si>
  <si>
    <t>А. Темур кўчаси 109а-уй Тел: 129-29-31</t>
  </si>
  <si>
    <t>А. Темур кўчаси 109а-уй Тел: 129-29-32</t>
  </si>
  <si>
    <t>А. Темур кўчаси 109а-уй Тел: 129-29-33</t>
  </si>
  <si>
    <t>А. Темур кўчаси 109а-уй Тел: 129-29-34</t>
  </si>
  <si>
    <t>А. Темур кўчаси 109а-уй Тел: 129-29-35</t>
  </si>
  <si>
    <t>А. Темур кўчаси 109а-уй Тел: 129-29-36</t>
  </si>
  <si>
    <t>Осиё кўчаси 40-уй, тел: 235-01-57</t>
  </si>
  <si>
    <t>Осиё кўчаси 40-уй, тел: 235-01-58</t>
  </si>
  <si>
    <t>Осиё кўчаси 40-уй, тел: 235-01-59</t>
  </si>
  <si>
    <t>Осиё кўчаси 40-уй, тел: 235-01-60</t>
  </si>
  <si>
    <t>Юнусобод тумани, 2-мавзе, 8-уй, Тел: 221-80-68</t>
  </si>
  <si>
    <t>Юнусобод тумани, 2-мавзе, 8-уй, Тел: 221-80-69</t>
  </si>
  <si>
    <t>Юнусобод тумани, 2-мавзе, 8-уй, Тел: 221-80-70</t>
  </si>
  <si>
    <t>Астрономия кўчаси 33-уй, тел: 235-81-03</t>
  </si>
  <si>
    <t>Астрономия кўчаси 33-уй, тел: 235-81-04</t>
  </si>
  <si>
    <t>Олмазор тумани 2-Чимбой кўчаси 96-уй, тел: 246-11-64</t>
  </si>
  <si>
    <t>Юнусобод марказ-6, тел: 235-48-91</t>
  </si>
  <si>
    <t>Юнусобод марказ-6, тел: 235-48-92</t>
  </si>
  <si>
    <t>Юнусобод марказ-6, тел: 235-48-93</t>
  </si>
  <si>
    <t>Юнусобод марказ-6, тел: 235-48-94</t>
  </si>
  <si>
    <t>Юнусобод тумани, 10-мавзе, Тел: 225-98-84</t>
  </si>
  <si>
    <t>М. Ўрик кўчаси, Тел: 235-08-05</t>
  </si>
  <si>
    <t>М. Ўрик кўчаси, Тел: 235-08-06</t>
  </si>
  <si>
    <t>Юнусобод тумани, 13-кв.л, Тел: 223-24-74</t>
  </si>
  <si>
    <t>Юнусобод тумани, 13-кв.л, Тел: 223-24-75</t>
  </si>
  <si>
    <t>Марказ 5, тел: 237-63-57</t>
  </si>
  <si>
    <t>Марказ 5, тел: 237-63-58</t>
  </si>
  <si>
    <t>Марказ 5, тел: 237-63-59</t>
  </si>
  <si>
    <t>Марказ 5, тел: 237-63-60</t>
  </si>
  <si>
    <t>Марказ 5, тел: 237-63-61</t>
  </si>
  <si>
    <t>Марказ 5, тел: 237-63-62</t>
  </si>
  <si>
    <t>Марказ 5, тел: 237-63-63</t>
  </si>
  <si>
    <t>Насирова 2-пр, 19-уй, Тел: 235-52-07</t>
  </si>
  <si>
    <t>Насирова 2-пр, 19-уй, Тел: 235-52-08</t>
  </si>
  <si>
    <t>Насирова 2-пр, 19-уй, Тел: 235-52-09</t>
  </si>
  <si>
    <t>Т. Жалилов кўчаси, 47-уй, Тел: 226-79-04</t>
  </si>
  <si>
    <t>Юнусобод тумани, 8-мавзе, Тел: 225-49-55</t>
  </si>
  <si>
    <t>Юнусобод тумани, тел: 225-63-29</t>
  </si>
  <si>
    <t>Юнусобод тумани, тел: 225-63-30</t>
  </si>
  <si>
    <t>Юнусобод тумани, тел: 225-63-31</t>
  </si>
  <si>
    <t>Юнусобод 13, тел: 224-78-55</t>
  </si>
  <si>
    <t>Юнусобод 13, тел: 224-78-56</t>
  </si>
  <si>
    <t>Юнусобод 13, тел: 224-78-57</t>
  </si>
  <si>
    <t>Юнусобод 13, тел: 224-78-58</t>
  </si>
  <si>
    <t>Юнусобод 13, тел: 224-78-59</t>
  </si>
  <si>
    <t>Юнусобод 13, тел: 224-78-60</t>
  </si>
  <si>
    <t>Юнусобод 7-мавзе, тел: 224-58-69</t>
  </si>
  <si>
    <t>Юнусобод 7-мавзе, тел: 224-58-70</t>
  </si>
  <si>
    <t>Юнусобод 7-мавзе, тел: 224-58-71</t>
  </si>
  <si>
    <t>Юнусобод тумани, 2-кв.л , 13-уй Тел: 224-35-98</t>
  </si>
  <si>
    <t>Шахристон кўчаси 212-44-79</t>
  </si>
  <si>
    <t>Аваз Ўтар кўчаси, 5-уй, Тел: 226-54-59</t>
  </si>
  <si>
    <t>Аваз Ўтар кўчаси, 5-уй, Тел: 226-54-60</t>
  </si>
  <si>
    <t>Аваз Ўтар кўчаси, 5-уй, Тел: 226-54-61</t>
  </si>
  <si>
    <t>Аваз Ўтар кўчаси, 5-уй, Тел: 226-54-62</t>
  </si>
  <si>
    <t>Аваз Ўтар кўчаси, 5-уй, Тел: 226-54-63</t>
  </si>
  <si>
    <t>Аваз Ўтар кўчаси, 5-уй, Тел: 226-54-64</t>
  </si>
  <si>
    <t>Аваз Ўтар кўчаси, 5-уй, Тел: 226-54-65</t>
  </si>
  <si>
    <t>Аваз Ўтар кўчаси, 5-уй, Тел: 226-54-66</t>
  </si>
  <si>
    <t>Аваз Ўтар кўчаси, 5-уй, Тел: 226-54-67</t>
  </si>
  <si>
    <t>Аваз Ўтар кўчаси, 5-уй, Тел: 226-54-68</t>
  </si>
  <si>
    <t>Хуршид кўчаси М-6, Тел: 235-77-17</t>
  </si>
  <si>
    <t>Хуршид кўчаси М-6, Тел: 235-77-18</t>
  </si>
  <si>
    <t>Хуршид кўчаси М-6, Тел: 235-77-19</t>
  </si>
  <si>
    <t>Юнусобод тумани, Ц-5, Тел:235-14-62</t>
  </si>
  <si>
    <t>Юнусобод тумани, Ц-5, Тел:235-14-63</t>
  </si>
  <si>
    <t>Юнусобод тумани, Ц-5, Тел:235-14-64</t>
  </si>
  <si>
    <t>Юнусобод тумани, Ц-5, Тел:235-14-65</t>
  </si>
  <si>
    <t>Юнусобод тумани, Ц-5, Тел:235-14-66</t>
  </si>
  <si>
    <t>Юнусобод тумани, Ц-5, Тел:235-14-67</t>
  </si>
  <si>
    <t>Юнусобод 18-мавзе, тел: 223-20-66</t>
  </si>
  <si>
    <t>Адхам Рахмат кўчаси 19-уй, 226-72-63</t>
  </si>
  <si>
    <t>Юнусобод тумани, 19-мавзе, Тел: 222-51-36</t>
  </si>
  <si>
    <t>Юнусобод тумани, 19-мавзе, Тел: 222-51-37</t>
  </si>
  <si>
    <t>Юнусобод тумани, 13-кв.л, Тел: 223-10-85</t>
  </si>
  <si>
    <t>С. Абдулла кўчаси, 37-уй, Тел: 226-78-04</t>
  </si>
  <si>
    <t>ТОШГРЕС  Тел: 260-28-30</t>
  </si>
  <si>
    <t>ТОШГРЕС  Тел: 260-28-31</t>
  </si>
  <si>
    <t>ТОШГРЕС  Тел: 260-28-32</t>
  </si>
  <si>
    <t>Юнусобод 14, тел: 222-84-74</t>
  </si>
  <si>
    <t>Юнусобод 14, тел: 222-84-75</t>
  </si>
  <si>
    <t>Юнусобод 3-7 уй, тел: 224-87-17, факс: 221-61-34</t>
  </si>
  <si>
    <t>Юнусобод 3-7 уй, тел: 224-87-17, факс: 221-61-35</t>
  </si>
  <si>
    <t>Юнусобод 3-7 уй, тел: 224-87-17, факс: 221-61-36</t>
  </si>
  <si>
    <t>Юнусобод 3-7 уй, тел: 224-87-17, факс: 221-61-37</t>
  </si>
  <si>
    <t>Юнусобод 3-7 уй, тел: 224-87-17, факс: 221-61-38</t>
  </si>
  <si>
    <t>Ц-5, 24а-уй, Тел: 234-74-09</t>
  </si>
  <si>
    <t>Ц-5, 24а-уй, Тел: 234-74-10</t>
  </si>
  <si>
    <t>Ц-5, 24а-уй, Тел: 234-74-11</t>
  </si>
  <si>
    <t>Ц-5, 24а-уй, Тел: 234-74-12</t>
  </si>
  <si>
    <t>Ц-5, 24а-уй, Тел: 234-74-13</t>
  </si>
  <si>
    <t>Ц-5, 24а-уй, Тел: 234-74-14</t>
  </si>
  <si>
    <t>Хуршид кўчаси, 4-уй,  Тел: 234-70-53</t>
  </si>
  <si>
    <t>Хуршид кўчаси, 4-уй,  Тел: 234-70-54</t>
  </si>
  <si>
    <t>Хуршид кўчаси, 4-уй,  Тел: 234-70-55</t>
  </si>
  <si>
    <t>Хуршид кўчаси, 4-уй,  Тел: 234-70-56</t>
  </si>
  <si>
    <t>Хуршид кўчаси, 4-уй,  Тел: 234-70-57</t>
  </si>
  <si>
    <t>Хуршид кўчаси, 4-уй,  Тел: 234-70-58</t>
  </si>
  <si>
    <t>Хуршид кўчаси, 4-уй,  Тел: 234-70-59</t>
  </si>
  <si>
    <t>Хуршид кўчаси, 4-уй,  Тел: 234-70-60</t>
  </si>
  <si>
    <t>Хуршид кўчаси, 4-уй,  Тел: 234-70-61</t>
  </si>
  <si>
    <t>Хуршид кўчаси, 4-уй,  Тел: 234-70-62</t>
  </si>
  <si>
    <t>Д. Абидовой, 223 уй    Тел: 260-31-41</t>
  </si>
  <si>
    <t>Д. Абидовой, 223 уй    Тел: 260-31-42</t>
  </si>
  <si>
    <t>Д. Абидовой, 223 уй    Тел: 260-31-43</t>
  </si>
  <si>
    <t>Д. Абидовой, 223 уй    Тел: 260-31-44</t>
  </si>
  <si>
    <t>Д. Абидовой, 223 уй    Тел: 260-31-45</t>
  </si>
  <si>
    <t>Ю.О.  19. Т.Захидова 2  уй     Тел: 223-10-81</t>
  </si>
  <si>
    <t>Ю.О.  19. Т.Захидова 2  уй     Тел: 223-10-82</t>
  </si>
  <si>
    <t>Ю.О.  19. Т.Захидова 2  уй     Тел: 223-10-83</t>
  </si>
  <si>
    <t>Ю.О.  19. Т.Захидова 2  уй     Тел: 223-10-84</t>
  </si>
  <si>
    <t>Ю.О.  19. Т.Захидова 2  уй     Тел: 223-10-85</t>
  </si>
  <si>
    <t>Ю.О.  19. Т.Захидова 2  уй     Тел: 223-10-86</t>
  </si>
  <si>
    <t>Ю.О.  19. Т.Захидова 2  уй     Тел: 223-10-87</t>
  </si>
  <si>
    <t>Ю.О.  19. Т.Захидова 2  уй     Тел: 223-10-88</t>
  </si>
  <si>
    <t>Ю.О.  19. Т.Захидова 2  уй     Тел: 223-10-89</t>
  </si>
  <si>
    <t>Ю.О.  19. Т.Захидова 2  уй     Тел: 223-10-90</t>
  </si>
  <si>
    <t>Ю.О.  19. Т.Захидова 2  уй     Тел: 223-10-91</t>
  </si>
  <si>
    <t>Ю.О.  19. Т.Захидова 2  уй     Тел: 223-10-92</t>
  </si>
  <si>
    <t>Ю.О.  19. Т.Захидова 2  уй     Тел: 223-10-93</t>
  </si>
  <si>
    <t>Ю.О.  19. Т.Захидова 2  уй     Тел: 223-10-94</t>
  </si>
  <si>
    <t>Ю.О.  19. Т.Захидова 2  уй     Тел: 223-10-95</t>
  </si>
  <si>
    <t>Ю.О.  19. Т.Захидова 2  уй     Тел: 223-10-96</t>
  </si>
  <si>
    <t>Ю.О.  19. Т.Захидова 2  уй     Тел: 223-10-97</t>
  </si>
  <si>
    <t>Ю.О.  19. Т.Захидова 2  уй     Тел: 223-10-98</t>
  </si>
  <si>
    <t>Ю.О.  19. Т.Захидова 2  уй     Тел: 223-10-99</t>
  </si>
  <si>
    <t>Ю.О.  19. Т.Захидова 2  уй     Тел: 223-10-100</t>
  </si>
  <si>
    <t>Ю.О.  19. Т.Захидова 2  уй     Тел: 223-10-101</t>
  </si>
  <si>
    <t>Ю.О.  19. Т.Захидова 2  уй     Тел: 223-10-102</t>
  </si>
  <si>
    <t>Ю.О.  19. Т.Захидова 2  уй     Тел: 223-10-103</t>
  </si>
  <si>
    <t>Ю.О.  19. Т.Захидова 2  уй     Тел: 223-10-104</t>
  </si>
  <si>
    <t>Ю.О.  19. Т.Захидова 2  уй     Тел: 223-10-105</t>
  </si>
  <si>
    <t>Ю.О.  19. Т.Захидова 2  уй     Тел: 223-10-106</t>
  </si>
  <si>
    <t>Ю.О.  19. Т.Захидова 2  уй     Тел: 223-10-107</t>
  </si>
  <si>
    <t>Ю.О.  19. Т.Захидова 2  уй     Тел: 223-10-108</t>
  </si>
  <si>
    <t>Ю.О.  19. Т.Захидова 2  уй     Тел: 223-10-109</t>
  </si>
  <si>
    <t>Ю.О.  19. Т.Захидова 2  уй     Тел: 223-10-110</t>
  </si>
  <si>
    <t>Ю.О.  19. Т.Захидова 2  уй     Тел: 223-10-111</t>
  </si>
  <si>
    <t>Ю.О.  19. Т.Захидова 2  уй     Тел: 223-10-112</t>
  </si>
  <si>
    <t>Ю.О.  19. Т.Захидова 2  уй     Тел: 223-10-113</t>
  </si>
  <si>
    <t>Ю.О.  19. Т.Захидова 2  уй     Тел: 223-10-114</t>
  </si>
  <si>
    <t>Ю.О.  19. Т.Захидова 2  уй     Тел: 223-10-115</t>
  </si>
  <si>
    <t>Ю.О.  19. Т.Захидова 2  уй     Тел: 223-10-116</t>
  </si>
  <si>
    <t>Ю.О.  19. Т.Захидова 2  уй     Тел: 223-10-117</t>
  </si>
  <si>
    <t>Ю.О.  19. Т.Захидова 2  уй     Тел: 223-10-118</t>
  </si>
  <si>
    <t>Ю.О.  19. Т.Захидова 2  уй     Тел: 223-10-119</t>
  </si>
  <si>
    <t>Ю.О.  19. Т.Захидова 2  уй     Тел: 223-10-120</t>
  </si>
  <si>
    <t>Ю.О.  19. Т.Захидова 2  уй     Тел: 223-10-121</t>
  </si>
  <si>
    <t>Ю.О.  19. Т.Захидова 2  уй     Тел: 223-10-122</t>
  </si>
  <si>
    <t>Ю.О.  19. Т.Захидова 2  уй     Тел: 223-10-123</t>
  </si>
  <si>
    <t>Ю.О.  19. Т.Захидова 2  уй     Тел: 223-10-124</t>
  </si>
  <si>
    <t>Ю.О.  19. Т.Захидова 2  уй     Тел: 223-10-125</t>
  </si>
  <si>
    <t>Ю.О.  19. Т.Захидова 2  уй     Тел: 223-10-126</t>
  </si>
  <si>
    <t>Ю.О.  19. Т.Захидова 2  уй     Тел: 223-10-127</t>
  </si>
  <si>
    <t>Ю.О.  19. Т.Захидова 2  уй     Тел: 223-10-128</t>
  </si>
  <si>
    <t>Ю.О.  19. Т.Захидова 2  уй     Тел: 223-10-129</t>
  </si>
  <si>
    <t>Ю.О.  19. Т.Захидова 2  уй     Тел: 223-10-130</t>
  </si>
  <si>
    <t>Ю.О.  19. Т.Захидова 2  уй     Тел: 223-10-131</t>
  </si>
  <si>
    <t>Янги шахар куч. 7-уй Тел:221-80-46</t>
  </si>
  <si>
    <t>Янги шахар куч. 7-уй Тел:221-80-47</t>
  </si>
  <si>
    <t>Янги шахар куч. 7-уй Тел:221-80-48</t>
  </si>
  <si>
    <t>Янги шахар куч. 7-уй Тел:221-80-49</t>
  </si>
  <si>
    <t>Янги шахар куч. 7-уй Тел:221-80-50</t>
  </si>
  <si>
    <t>Янги шахар куч. 7-уй Тел:221-80-51</t>
  </si>
  <si>
    <t>Янги шахар куч. 7-уй Тел:221-80-52</t>
  </si>
  <si>
    <t>Янги шахар куч. 7-уй Тел:221-80-53</t>
  </si>
  <si>
    <t>Янги шахар куч. 7-уй Тел:221-80-54</t>
  </si>
  <si>
    <t>Янги шахар куч. 7-уй Тел:221-80-55</t>
  </si>
  <si>
    <t>Янги шахар куч. 7-уй Тел:221-80-56</t>
  </si>
  <si>
    <t>Янги шахар куч. 7-уй Тел:221-80-57</t>
  </si>
  <si>
    <t>Юнусобод тумани, А. Темур 1-тор кўчаси, 6-уй, Тел: 233-63-30</t>
  </si>
  <si>
    <t>Юнусобод тумани, А. Темур 1-тор кўчаси, 6-уй, Тел: 233-63-31</t>
  </si>
  <si>
    <t>Юнусобод тумани, А. Темур 1-тор кўчаси, 6-уй, Тел: 233-63-32</t>
  </si>
  <si>
    <t>Юнусобод тумани, А. Темур 1-тор кўчаси, 6-уй, Тел: 233-63-33</t>
  </si>
  <si>
    <t>Юнусобод тумани, 19-Мавзе, Дехқонобод кўчаси, 5-уй, Тел: 222-88-42</t>
  </si>
  <si>
    <t>А.Темур кўчаси 6-уй   Тел: 236-08-93</t>
  </si>
  <si>
    <t>М Турғунбаева кўчаси, 40-уй, 226-78-54</t>
  </si>
  <si>
    <t>М Турғунбаева кўчаси, 40-уй, 226-78-55</t>
  </si>
  <si>
    <t>М Турғунбаева кўчаси, 40-уй, 226-78-56</t>
  </si>
  <si>
    <t xml:space="preserve">Боғишамол кўчаси 232а -уй    Тел: 289-12-68  </t>
  </si>
  <si>
    <t>Боғишамол кўчаси 232а -уй    Тел: 289-12-69</t>
  </si>
  <si>
    <t>Боғишамол кўчаси 232а -уй    Тел: 289-12-70</t>
  </si>
  <si>
    <t>Боғишамол кўчаси 232а -уй    Тел: 289-12-71</t>
  </si>
  <si>
    <t>Боғишамол кўчаси 232а -уй    Тел: 289-12-72</t>
  </si>
  <si>
    <t>Боғишамол кўчаси 232а -уй    Тел: 289-12-73</t>
  </si>
  <si>
    <t>Боғишамол кўчаси 232а -уй    Тел: 289-12-74</t>
  </si>
  <si>
    <t>Боғишамол кўчаси 232а -уй    Тел: 289-12-75</t>
  </si>
  <si>
    <t>Боғишамол кўчаси 232а -уй    Тел: 289-12-76</t>
  </si>
  <si>
    <t>Боғишамол кўчаси 232а -уй    Тел: 289-12-77</t>
  </si>
  <si>
    <t>Боғишамол кўчаси 232а -уй    Тел: 289-12-78</t>
  </si>
  <si>
    <t>Боғишамол кўчаси 232а -уй    Тел: 289-12-79</t>
  </si>
  <si>
    <t>Боғишамол кўчаси 232а -уй    Тел: 289-12-80</t>
  </si>
  <si>
    <t>Боғишамол кўчаси 232а -уй    Тел: 289-12-81</t>
  </si>
  <si>
    <t>Боғишамол кўчаси 232а -уй    Тел: 289-12-82</t>
  </si>
  <si>
    <t xml:space="preserve">Юрисконсульт    </t>
  </si>
  <si>
    <t>Ю.О. 6     21-4 блок  Тел: 224-58-59</t>
  </si>
  <si>
    <t>Ю.О. 6     21-4 блок  Тел: 224-58-60</t>
  </si>
  <si>
    <t>Ю.О. 6     21-4 блок  Тел: 224-58-61</t>
  </si>
  <si>
    <t>Ю.О. 6     21-4 блок  Тел: 224-58-62</t>
  </si>
  <si>
    <t>Ю.О. 6     21-4 блок  Тел: 224-58-63</t>
  </si>
  <si>
    <t>Ю.О. 6     21-4 блок  Тел: 224-58-64</t>
  </si>
  <si>
    <t>Ю.О. 6     21-4 блок  Тел: 224-58-65</t>
  </si>
  <si>
    <t>Ю.О. 6     21-4 блок  Тел: 224-58-66</t>
  </si>
  <si>
    <t>Ю.О. 6     21-4 блок  Тел: 224-58-67</t>
  </si>
  <si>
    <t xml:space="preserve">А. Дониш 72-уй   Тел: 222-12-06 </t>
  </si>
  <si>
    <t>А. Дониш 72-уй   Тел: 222-12-07</t>
  </si>
  <si>
    <t>А.Темур 107а-уй    Тел: 120-70-00</t>
  </si>
  <si>
    <t>А.Темур 107а-уй    Тел: 120-70-01</t>
  </si>
  <si>
    <t>А.Темур 107а-уй    Тел: 120-70-02</t>
  </si>
  <si>
    <t>А.Темур 107а-уй    Тел: 120-70-03</t>
  </si>
  <si>
    <t>А.Темур 107а-уй    Тел: 120-70-04</t>
  </si>
  <si>
    <t>А.Темур 107а-уй    Тел: 120-70-05</t>
  </si>
  <si>
    <t>А.Темур 107а-уй    Тел: 120-70-06</t>
  </si>
  <si>
    <t>А.Темур 107а-уй    Тел: 120-70-07</t>
  </si>
  <si>
    <t>А.Темур 107а-уй    Тел: 120-70-08</t>
  </si>
  <si>
    <t>А.Темур 107а-уй    Тел: 120-70-09</t>
  </si>
  <si>
    <t>А.Темур 107а-уй    Тел: 120-70-10</t>
  </si>
  <si>
    <t>А.Темур 107а-уй    Тел: 120-70-11</t>
  </si>
  <si>
    <t>А.Темур 107а-уй    Тел: 120-70-12</t>
  </si>
  <si>
    <t>А.Темур 107а-уй    Тел: 120-70-13</t>
  </si>
  <si>
    <t>А.Темур 107а-уй    Тел: 120-70-14</t>
  </si>
  <si>
    <t>А.Темур 107а-уй    Тел: 120-70-15</t>
  </si>
  <si>
    <t>А.Темур 107а-уй    Тел: 120-70-16</t>
  </si>
  <si>
    <t>А.Темур 107а-уй    Тел: 120-70-17</t>
  </si>
  <si>
    <t>А.Темур 107а-уй    Тел: 120-70-18</t>
  </si>
  <si>
    <t>А.Темур 107а-уй    Тел: 120-70-19</t>
  </si>
  <si>
    <t>А.Темур 107а-уй    Тел: 120-70-20</t>
  </si>
  <si>
    <t>А.Темур 107а-уй    Тел: 120-70-21</t>
  </si>
  <si>
    <t>А.Темур 107а-уй    Тел: 120-70-22</t>
  </si>
  <si>
    <t>А.Темур 107а-уй    Тел: 120-70-23</t>
  </si>
  <si>
    <t>А.Темур 107а-уй    Тел: 120-70-24</t>
  </si>
  <si>
    <t>А.Темур 107а-уй    Тел: 120-70-25</t>
  </si>
  <si>
    <t>А.Темур 107а-уй    Тел: 120-70-26</t>
  </si>
  <si>
    <t>А.Темур 107а-уй    Тел: 120-70-27</t>
  </si>
  <si>
    <t>А.Темур 107а-уй    Тел: 120-70-28</t>
  </si>
  <si>
    <t>А.Темур 107а-уй    Тел: 120-70-29</t>
  </si>
  <si>
    <t>А.Темур 107а-уй    Тел: 120-70-30</t>
  </si>
  <si>
    <t>А.Темур 107а-уй    Тел: 120-70-31</t>
  </si>
  <si>
    <t>А.Темур 107а-уй    Тел: 120-70-32</t>
  </si>
  <si>
    <t>А.Темур 107а-уй    Тел: 120-70-33</t>
  </si>
  <si>
    <t>А.Темур 107а-уй    Тел: 120-70-34</t>
  </si>
  <si>
    <t>А.Темур 107а-уй    Тел: 120-70-35</t>
  </si>
  <si>
    <t>А.Темур 107а-уй    Тел: 120-70-36</t>
  </si>
  <si>
    <t>А.Темур 107а-уй    Тел: 120-70-37</t>
  </si>
  <si>
    <t>А.Темур 107а-уй    Тел: 120-70-38</t>
  </si>
  <si>
    <t>А.Темур 107а-уй    Тел: 120-70-39</t>
  </si>
  <si>
    <t>А.Темур 107а-уй    Тел: 120-70-40</t>
  </si>
  <si>
    <t>А.Темур 107а-уй    Тел: 120-70-41</t>
  </si>
  <si>
    <t>Ю.О. 13     Тел: 202-13-93</t>
  </si>
  <si>
    <t>Ю.О. 13     Тел: 202-13-94</t>
  </si>
  <si>
    <t>Ю.О. 13     Тел: 202-13-95</t>
  </si>
  <si>
    <t>Ю.О. 13     Тел: 202-13-96</t>
  </si>
  <si>
    <t>Ю.О. 13     Тел: 202-13-97</t>
  </si>
  <si>
    <t>Ю.О. 13     Тел: 202-13-98</t>
  </si>
  <si>
    <t>Ю.О. 13     Тел: 202-13-99</t>
  </si>
  <si>
    <t>Осиё кўчаси  40-уй    тел. 234-02-42</t>
  </si>
  <si>
    <t>Осиё кўчаси  40-уй    тел. 234-02-43</t>
  </si>
  <si>
    <t>Ифтихор 1-уй     Тел: 234-50-29</t>
  </si>
  <si>
    <t>Ифтихор 1-уй     Тел: 234-50-30</t>
  </si>
  <si>
    <t>Ифтихор 1-уй     Тел: 234-50-31</t>
  </si>
  <si>
    <t>Ифтихор 1-уй     Тел: 234-50-32</t>
  </si>
  <si>
    <t>Ифтихор 1-уй     Тел: 234-50-33</t>
  </si>
  <si>
    <t>Ифтихор 1-уй     Тел: 234-50-34</t>
  </si>
  <si>
    <t>Ифтихор 1-уй     Тел: 234-50-35</t>
  </si>
  <si>
    <t>Ифтихор 1-уй     Тел: 234-50-36</t>
  </si>
  <si>
    <t>Ифтихор 1-уй     Тел: 234-50-37</t>
  </si>
  <si>
    <t>Ифтихор 1-уй     Тел: 234-50-38</t>
  </si>
  <si>
    <t>Ш.Рашидов 17-уй  Тел: 235-63-99</t>
  </si>
  <si>
    <t>Ш.Рашидов 17-уй  Тел: 235-63-100</t>
  </si>
  <si>
    <t>Ш.Рашидов 17-уй  Тел: 235-63-101</t>
  </si>
  <si>
    <t>Ш.Рашидов 17-уй  Тел: 235-63-102</t>
  </si>
  <si>
    <t>Ш.Рашидов 17-уй  Тел: 235-63-103</t>
  </si>
  <si>
    <t>Истиқлол 29-уй    Тел: 239-48-77</t>
  </si>
  <si>
    <t>Истиқлол 29-уй    Тел: 239-48-78</t>
  </si>
  <si>
    <t>Ю.О. 11.  32а-уй    Тел: 225-06-76    223-97-06</t>
  </si>
  <si>
    <t>Ю.О. 11.  32а-уй    Тел: 225-06-76    223-97-07</t>
  </si>
  <si>
    <t>Ю.О. 12-34-1    Тел: 225-12-66</t>
  </si>
  <si>
    <t>Ю.О. 12-34-1    Тел: 225-12-67</t>
  </si>
  <si>
    <t>Махсумова,72-уй     Тел: 150-86-08</t>
  </si>
  <si>
    <t>Махсумова,72-уй     Тел: 150-86-09</t>
  </si>
  <si>
    <t>Махсумова,72-уй     Тел: 150-86-10</t>
  </si>
  <si>
    <t>Махсумова,72-уй     Тел: 150-86-11</t>
  </si>
  <si>
    <t>Махсумова,72-уй     Тел: 150-86-12</t>
  </si>
  <si>
    <t>Махсумова,72-уй     Тел: 150-86-13</t>
  </si>
  <si>
    <t>Махсумова,72-уй     Тел: 150-86-14</t>
  </si>
  <si>
    <t>Мустақиллик майдони 2-уй     Тел: 239-17-71     239-46-17</t>
  </si>
  <si>
    <t>Мустақиллик майдони 2-уй     Тел: 239-17-71     239-46-18</t>
  </si>
  <si>
    <t>Мустақиллик майдони 2-уй     Тел: 239-17-71     239-46-19</t>
  </si>
  <si>
    <t>Обиравон 70-уй     Тел: 212-30-48</t>
  </si>
  <si>
    <t>Обиравон 70-уй     Тел: 212-30-49</t>
  </si>
  <si>
    <t>Марказ-5, Олой     Тел: 236-26-36</t>
  </si>
  <si>
    <t>Марказ-5, Олой     Тел: 236-26-37</t>
  </si>
  <si>
    <t>Ю.О. 18     Тел:  222-17-16</t>
  </si>
  <si>
    <t>Ю.О. 18     Тел:  222-17-17</t>
  </si>
  <si>
    <t>Боғиравон 3-14    Тел: 226-78-09</t>
  </si>
  <si>
    <t>Боғиравон 3-14    Тел: 226-78-10</t>
  </si>
  <si>
    <t>Боғишамол 100-уй    Тел: 234-35-72</t>
  </si>
  <si>
    <t>Боғишамол 100-уй    Тел: 234-35-73</t>
  </si>
  <si>
    <t>С.Рахимов кўчаси  252 А уй     Тел: 226-63-04</t>
  </si>
  <si>
    <t>О.Зокиров 61     тел.212-38-64</t>
  </si>
  <si>
    <t>О.Зокиров 61     тел.212-38-65</t>
  </si>
  <si>
    <t>О.Зокиров 61     тел.212-38-66</t>
  </si>
  <si>
    <t>О.Зокиров 61     тел.212-38-67</t>
  </si>
  <si>
    <t>Ш.Казакбаева 34-уй  Тел: 224-11-96</t>
  </si>
  <si>
    <t>Ш.Казакбаева 34-уй  Тел: 224-11-97</t>
  </si>
  <si>
    <t>Ш.Казакбаева 34-уй  Тел: 224-11-98</t>
  </si>
  <si>
    <t>Ш.Казакбаева 34-уй  Тел: 224-11-99</t>
  </si>
  <si>
    <t>Боғишамол кўчаси 232б-уй    Тел: 289-05-76</t>
  </si>
  <si>
    <t>Боғишамол кўчаси 232б-уй    Тел: 289-05-77</t>
  </si>
  <si>
    <t>Боғишамол кўчаси 232б-уй    Тел: 289-05-78</t>
  </si>
  <si>
    <t>2пр.Носирова 4    Тел: 235-69-47  235-87-54</t>
  </si>
  <si>
    <t>2пр.Носирова 4    Тел: 235-69-47  235-87-55</t>
  </si>
  <si>
    <t>2пр.Носирова 4    Тел: 235-69-47  235-87-56</t>
  </si>
  <si>
    <t>2пр.Носирова 4    Тел: 235-69-47  235-87-57</t>
  </si>
  <si>
    <t>2пр.Носирова 4    Тел: 235-69-47  235-87-58</t>
  </si>
  <si>
    <t>2пр.Носирова 4    Тел: 235-69-47  235-87-59</t>
  </si>
  <si>
    <t>2пр.Носирова 4    Тел: 235-69-47  235-87-60</t>
  </si>
  <si>
    <t>Ю-О. 17-.3 -.1   тел.223-49-09</t>
  </si>
  <si>
    <t>Ю-О. 17-.3 -.1   тел.223-49-10</t>
  </si>
  <si>
    <t>Ю-О. 17-.3 -.1   тел.223-49-11</t>
  </si>
  <si>
    <t>Ц-6   Носирова кўчаси  65-уй    Тел: 235-11-60</t>
  </si>
  <si>
    <t>Ц-6   Носирова кўчаси  65-уй    Тел: 235-11-61</t>
  </si>
  <si>
    <t>Ц-6   Носирова кўчаси  65-уй    Тел: 235-11-62</t>
  </si>
  <si>
    <t>Ц-6   Носирова кўчаси  65-уй    Тел: 235-11-63</t>
  </si>
  <si>
    <t>Ц-6   Носирова кўчаси  65-уй    Тел: 235-11-64</t>
  </si>
  <si>
    <t>Ц-6   Носирова кўчаси  65-уй    Тел: 235-11-65</t>
  </si>
  <si>
    <t>Ц-6   Носирова кўчаси  65-уй    Тел: 235-11-66</t>
  </si>
  <si>
    <t>Ц-6   Носирова кўчаси  65-уй    Тел: 235-11-67</t>
  </si>
  <si>
    <t>Ц-6   Носирова кўчаси  65-уй    Тел: 235-11-68</t>
  </si>
  <si>
    <t>Ц-6   Носирова кўчаси  65-уй    Тел: 235-11-69</t>
  </si>
  <si>
    <t>Ц-6   Носирова кўчаси  65-уй    Тел: 235-11-70</t>
  </si>
  <si>
    <t xml:space="preserve">Ю.О. 8  34 уй  Тел.  221-77-40    </t>
  </si>
  <si>
    <t>Ю.О. 8  34 уй  Тел.  221-77-41</t>
  </si>
  <si>
    <t>Ю.О. 8  34 уй  Тел.  221-77-42</t>
  </si>
  <si>
    <t>Ю.О. 8  34 уй  Тел.  221-77-43</t>
  </si>
  <si>
    <t>Ю.О. 8  34 уй  Тел.  221-77-44</t>
  </si>
  <si>
    <t>Ю.О. 8  34 уй  Тел.  221-77-45</t>
  </si>
  <si>
    <t>Ю.О. 8  34 уй  Тел.  221-77-46</t>
  </si>
  <si>
    <t>Ю.О. 8  34 уй  Тел.  221-77-47</t>
  </si>
  <si>
    <t>Ю.О.19 -4-91     Тел: 222-51-42</t>
  </si>
  <si>
    <t xml:space="preserve">Янгишахар кўчаси 1уй   Тел: 224-03-85     </t>
  </si>
  <si>
    <t>Янгишахар кўчаси 1уй   Тел: 224-03-86</t>
  </si>
  <si>
    <t>Янгишахар кўчаси 1уй   Тел: 224-03-87</t>
  </si>
  <si>
    <t>Янгишахар кўчаси 1уй   Тел: 224-03-88</t>
  </si>
  <si>
    <t>Янгишахар кўчаси 1уй   Тел: 224-03-89</t>
  </si>
  <si>
    <t>Янгишахар кўчаси 1уй   Тел: 224-03-90</t>
  </si>
  <si>
    <t xml:space="preserve">"8-сонли Автосарой" МЧЖ  </t>
  </si>
  <si>
    <t>Шахрисабз кучаси 7-уй   233-12-64</t>
  </si>
  <si>
    <t>Шахрисабз кучаси 7-уй   233-12-65</t>
  </si>
  <si>
    <t>Шахрисабз кучаси 7-уй   233-12-66</t>
  </si>
  <si>
    <t>Шахрисабз кучаси 7-уй   233-12-67</t>
  </si>
  <si>
    <t>Шахрисабз кучаси 7-уй   233-12-68</t>
  </si>
  <si>
    <t>Шахрисабз кучаси 7-уй   233-12-69</t>
  </si>
  <si>
    <t>Шахрисабз кучаси 7-уй   233-12-70</t>
  </si>
  <si>
    <t>Шахрисабз кучаси 7-уй   233-12-71</t>
  </si>
  <si>
    <t>Шахрисабз кучаси 7-уй   233-12-72</t>
  </si>
  <si>
    <t>Ю.О.17  тел.223-67-12</t>
  </si>
  <si>
    <t>Ю.О.17  тел.223-67-13</t>
  </si>
  <si>
    <t>Ю.О.17  тел.223-67-14</t>
  </si>
  <si>
    <t>Ю.О.17  тел.223-67-15</t>
  </si>
  <si>
    <t>Ю.О.17  тел.223-67-16</t>
  </si>
  <si>
    <t>Ю.О.17  тел.223-67-17</t>
  </si>
  <si>
    <t>Ю.О.17  тел.223-67-18</t>
  </si>
  <si>
    <t>Ю.О.17  тел.223-67-19</t>
  </si>
  <si>
    <t>Ю.О.17  тел.223-67-20</t>
  </si>
  <si>
    <t>Ю.О.17  тел.223-67-21</t>
  </si>
  <si>
    <t>Ю.О.17  тел.223-67-22</t>
  </si>
  <si>
    <t>Ю.О.17  тел.223-67-23</t>
  </si>
  <si>
    <t>Ю.О.17  тел.223-67-24</t>
  </si>
  <si>
    <t>Ю.О.17  тел.223-67-25</t>
  </si>
  <si>
    <t>Истиқлол 29-уй  Тел: 239-1236,    239-29-13</t>
  </si>
  <si>
    <t>Истиқлол 29-уй  Тел: 239-1236,    239-29-14</t>
  </si>
  <si>
    <t>Истиқлол 29-уй  Тел: 239-1236,    239-29-15</t>
  </si>
  <si>
    <t>Истиқлол 29-уй  Тел: 239-1236,    239-29-16</t>
  </si>
  <si>
    <t>Истиқлол 29-уй  Тел: 239-1236,    239-29-17</t>
  </si>
  <si>
    <t>Истиқлол 29-уй  Тел: 239-1236,    239-29-18</t>
  </si>
  <si>
    <t>Истиқлол 29-уй  Тел: 239-1236,    239-29-19</t>
  </si>
  <si>
    <t>Истиқлол 29-уй  Тел: 239-1236,    239-29-20</t>
  </si>
  <si>
    <t>Янги шаҳар кўчаси 7а-уй   Тел. 224-83-26</t>
  </si>
  <si>
    <t>Янги шаҳар кўчаси 7а-уй   Тел. 224-83-27</t>
  </si>
  <si>
    <t>Янги шаҳар кўчаси 7а-уй   Тел. 224-83-28</t>
  </si>
  <si>
    <t>Янги шаҳар кўчаси 7а-уй   Тел. 224-83-29</t>
  </si>
  <si>
    <t>Янги шаҳар кўчаси 7а-уй   Тел. 224-83-30</t>
  </si>
  <si>
    <t>Янги шаҳар кўчаси 7а-уй   Тел. 224-83-31</t>
  </si>
  <si>
    <t>Янги шаҳар кўчаси 7а-уй   Тел. 224-83-32</t>
  </si>
  <si>
    <t>Янги шаҳар кўчаси 7а-уй   Тел. 224-83-33</t>
  </si>
  <si>
    <t>Янги шаҳар кўчаси 7а-уй   Тел. 224-83-34</t>
  </si>
  <si>
    <t>Янги шаҳар кўчаси 7а-уй   Тел. 224-83-35</t>
  </si>
  <si>
    <t>Янги шаҳар кўчаси 7а-уй   Тел. 224-83-36</t>
  </si>
  <si>
    <t>Янги шаҳар кўчаси 7а-уй   Тел. 224-83-37</t>
  </si>
  <si>
    <t>Янги шаҳар кўчаси 7а-уй   Тел. 224-83-38</t>
  </si>
  <si>
    <t>Янги шаҳар кўчаси 7а-уй   Тел. 224-83-39</t>
  </si>
  <si>
    <t>Янги шаҳар кўчаси 7а-уй   Тел. 224-83-40</t>
  </si>
  <si>
    <t>Янги шаҳар кўчаси 7а-уй   Тел. 224-83-41</t>
  </si>
  <si>
    <t>Янги шаҳар кўчаси 7а-уй   Тел. 224-83-42</t>
  </si>
  <si>
    <t>Янги шаҳар кўчаси 7а-уй   Тел. 224-83-43</t>
  </si>
  <si>
    <t>Янги шаҳар кўчаси 7а-уй   Тел. 224-83-44</t>
  </si>
  <si>
    <t>Янги шаҳар кўчаси 7а-уй   Тел. 224-83-45</t>
  </si>
  <si>
    <t>Янги шаҳар кўчаси 7а-уй   Тел. 224-83-46</t>
  </si>
  <si>
    <t>Янги шаҳар кўчаси 7а-уй   Тел. 224-83-47</t>
  </si>
  <si>
    <t>Ю.О.15  Тел: 222-88-09</t>
  </si>
  <si>
    <t>Ю.О.15  Тел: 222-88-10</t>
  </si>
  <si>
    <t>Ю.О.15  Тел: 222-88-11</t>
  </si>
  <si>
    <t>Ю.О.15  Тел: 222-88-12</t>
  </si>
  <si>
    <t>Ю.О.15  Тел: 222-88-13</t>
  </si>
  <si>
    <t>Ю.О. 8  Тел. 221-08-59</t>
  </si>
  <si>
    <t>Ю.О. 8  Тел. 221-08-60</t>
  </si>
  <si>
    <t>Ю.О. 8  Тел. 221-08-61</t>
  </si>
  <si>
    <t>Ю.О.14   Тел: 222-07-82</t>
  </si>
  <si>
    <t>Ю.О.14   Тел: 222-07-83</t>
  </si>
  <si>
    <t>Ю.О.  8  Тел. 221-06-15</t>
  </si>
  <si>
    <t>Ю.О.  8  Тел. 221-06-16</t>
  </si>
  <si>
    <t>Ю.О.  8  Тел. 221-06-17</t>
  </si>
  <si>
    <t>Ю.О.  8  Тел. 221-06-18</t>
  </si>
  <si>
    <t>Ю.О.15  Тел: 222-69-91</t>
  </si>
  <si>
    <t>Ю.О.15  Тел: 222-69-92</t>
  </si>
  <si>
    <t>Ю.О.15  Тел: 222-69-93</t>
  </si>
  <si>
    <t>Ю.О.15  Тел: 222-69-94</t>
  </si>
  <si>
    <t>3тор. Корхожи ота 21а-уй    Тел: 226-54-90</t>
  </si>
  <si>
    <t>3тор. Корхожи ота 21а-уй    Тел: 226-54-91</t>
  </si>
  <si>
    <t>3тор. Корхожи ота 21а-уй    Тел: 226-54-92</t>
  </si>
  <si>
    <t>3тор. Корхожи ота 21а-уй    Тел: 226-54-93</t>
  </si>
  <si>
    <t>3тор. Корхожи ота 21а-уй    Тел: 226-54-94</t>
  </si>
  <si>
    <t>Марказ-5  Тел: 235-43-94</t>
  </si>
  <si>
    <t>Марказ-5  Тел: 235-43-95</t>
  </si>
  <si>
    <t>Марказ-5  Тел: 235-43-96</t>
  </si>
  <si>
    <t>Марказ-5  Тел: 235-43-97</t>
  </si>
  <si>
    <t xml:space="preserve">  Марказ-5    Тел: 235-43-87</t>
  </si>
  <si>
    <t xml:space="preserve">  Марказ-5    Тел: 235-43-88</t>
  </si>
  <si>
    <t xml:space="preserve">  Марказ-5    Тел: 235-43-89</t>
  </si>
  <si>
    <t xml:space="preserve">  Марказ-5    Тел: 235-43-90</t>
  </si>
  <si>
    <t xml:space="preserve">  Марказ-5    Тел: 235-43-91</t>
  </si>
  <si>
    <t xml:space="preserve">  Марказ-5    Тел: 235-43-92</t>
  </si>
  <si>
    <t>Ю.О.13     Тел: 225-81-13</t>
  </si>
  <si>
    <t>Ю.О.18   Тел: 222-30-73</t>
  </si>
  <si>
    <t>Ю.О.18   Тел: 222-30-74</t>
  </si>
  <si>
    <t>Ю.О.18   Тел: 222-30-75</t>
  </si>
  <si>
    <t>Ю.О. 7   Тел. 224-23-30</t>
  </si>
  <si>
    <t>Ю.О. 7   Тел. 224-23-31</t>
  </si>
  <si>
    <t>Ю.О. 7   Тел. 224-23-32</t>
  </si>
  <si>
    <t>Ю.О. 7   Тел. 224-23-33</t>
  </si>
  <si>
    <t>Ю.О. 7   Тел. 224-23-34</t>
  </si>
  <si>
    <t>Марказ-6     Тел: 235-24-02</t>
  </si>
  <si>
    <t>А.Темур 60а-уй  Тел: 234-66-58    235-40-76</t>
  </si>
  <si>
    <t>А.Темур 60а-уй  Тел: 234-66-58    235-40-77</t>
  </si>
  <si>
    <t>А.Темур 60а-уй  Тел: 234-66-58    235-40-78</t>
  </si>
  <si>
    <t>А.Темур 60а-уй  Тел: 234-66-58    235-40-79</t>
  </si>
  <si>
    <t>А.Темур 60а-уй  Тел: 234-66-58    235-40-80</t>
  </si>
  <si>
    <t>А.Темур 60а-уй  Тел: 234-66-58    235-40-81</t>
  </si>
  <si>
    <t>А.Темур 60а-уй  Тел: 234-66-58    235-40-82</t>
  </si>
  <si>
    <t>А.Темур 60а-уй  Тел: 234-66-58    235-40-83</t>
  </si>
  <si>
    <t>А.Темур 60а-уй  Тел: 234-66-58    235-40-84</t>
  </si>
  <si>
    <t>А.Темур 60а-уй  Тел: 234-66-58    235-40-85</t>
  </si>
  <si>
    <t>А.Темур 60а-уй  Тел: 234-66-58    235-40-86</t>
  </si>
  <si>
    <t>А.Темур 60а-уй  Тел: 234-66-58    235-40-87</t>
  </si>
  <si>
    <t>А.Темур 60а-уй  Тел: 234-66-58    235-40-88</t>
  </si>
  <si>
    <t>А.Темур 60а-уй  Тел: 234-66-58    235-40-89</t>
  </si>
  <si>
    <t>А.Темур 60а-уй  Тел: 234-66-58    235-40-90</t>
  </si>
  <si>
    <t>А.Темур 60а-уй  Тел: 234-66-58    235-40-91</t>
  </si>
  <si>
    <t>А.Темур 60а-уй  Тел: 234-66-58    235-40-92</t>
  </si>
  <si>
    <t>А.Темур 60а-уй  Тел: 234-66-58    235-40-93</t>
  </si>
  <si>
    <t>А.Темур 60а-уй  Тел: 234-66-58    235-40-94</t>
  </si>
  <si>
    <t>Марказ-5-88    тел. 237-65-43</t>
  </si>
  <si>
    <t>Марказ-5-88    тел. 237-65-44</t>
  </si>
  <si>
    <t>Марказ-5-88    тел. 237-65-45</t>
  </si>
  <si>
    <t>Марказ-5-88    тел. 237-65-46</t>
  </si>
  <si>
    <t>Марказ-5-88    тел. 237-65-47</t>
  </si>
  <si>
    <t>Марказ-5-88    тел. 237-65-48</t>
  </si>
  <si>
    <t>Марказ-5-88    тел. 237-65-49</t>
  </si>
  <si>
    <t>Марказ-5-88    тел. 237-65-50</t>
  </si>
  <si>
    <t>Марказ-5-88    тел. 237-65-51</t>
  </si>
  <si>
    <t>Марказ-5-88    тел. 237-65-52</t>
  </si>
  <si>
    <t>Марказ-5-88    тел. 237-65-53</t>
  </si>
  <si>
    <t>Марказ-5-88    тел. 237-65-54</t>
  </si>
  <si>
    <t>Марказ-5-88    тел. 237-65-55</t>
  </si>
  <si>
    <t>Марказ-5-88    тел. 237-65-56</t>
  </si>
  <si>
    <t>Марказ-5-88    тел. 237-65-57</t>
  </si>
  <si>
    <t>Марказ-5-88    тел. 237-65-58</t>
  </si>
  <si>
    <t>Марказ-5-88    тел. 237-65-59</t>
  </si>
  <si>
    <t>Ю.О.3  тел.224-86-25</t>
  </si>
  <si>
    <t>Ю.О.3  тел.224-86-26</t>
  </si>
  <si>
    <t>Марказ-4  17а-уй     Тел: 233-29-04,  236-72-42</t>
  </si>
  <si>
    <t>Марказ-4  17а-уй     Тел: 233-29-04,  236-72-43</t>
  </si>
  <si>
    <t>Марказ-4  17а-уй     Тел: 233-29-04,  236-72-44</t>
  </si>
  <si>
    <t>Ю.О.3  тел.224-87-33</t>
  </si>
  <si>
    <t>Ю.О.3  тел.224-87-34</t>
  </si>
  <si>
    <t>Ю.О.3  тел.224-87-35</t>
  </si>
  <si>
    <t>Ю.О.3  тел.224-87-36</t>
  </si>
  <si>
    <t>Ю.О.3  тел.224-87-37</t>
  </si>
  <si>
    <t>Ю.О.3  тел.224-87-38</t>
  </si>
  <si>
    <t>Ю.О.3  тел.224-87-39</t>
  </si>
  <si>
    <t>Ю.О.3  тел.224-87-40</t>
  </si>
  <si>
    <t>Ю.О.3  тел.224-87-41</t>
  </si>
  <si>
    <t>Ю.О.3  тел.224-87-42</t>
  </si>
  <si>
    <t>Ю.О.3  тел.224-87-43</t>
  </si>
  <si>
    <t>Ю.О.3  тел.224-87-44</t>
  </si>
  <si>
    <t>Ю.О.3  тел.224-87-45</t>
  </si>
  <si>
    <t>Ю.О.3  тел.224-87-46</t>
  </si>
  <si>
    <t>Ю.О.3  тел.224-87-47</t>
  </si>
  <si>
    <t>Ю.О.3  тел.224-87-48</t>
  </si>
  <si>
    <t>Ю.О.3  тел.224-87-49</t>
  </si>
  <si>
    <t>Ю.О.3  тел.224-87-50</t>
  </si>
  <si>
    <t>Ю.О.3  тел.224-87-51</t>
  </si>
  <si>
    <t>Ю.О.3  тел.224-87-52</t>
  </si>
  <si>
    <t>Ю.О.3  тел.224-87-53</t>
  </si>
  <si>
    <t>Ю.О.3  тел.224-87-54</t>
  </si>
  <si>
    <t>Ю.О.3  тел.224-87-55</t>
  </si>
  <si>
    <t>Гунафша кўчаси 1-уй     Тел: 235-81-75</t>
  </si>
  <si>
    <t>Гунафша кўчаси 1-уй     Тел: 235-81-76</t>
  </si>
  <si>
    <t>Гунафша кўчаси 1-уй     Тел: 235-81-77</t>
  </si>
  <si>
    <t>Гунафша кўчаси 1-уй     Тел: 235-81-78</t>
  </si>
  <si>
    <t>Гунафша кўчаси 1-уй     Тел: 235-81-79</t>
  </si>
  <si>
    <t>Гунафша кўчаси 1-уй     Тел: 235-81-80</t>
  </si>
  <si>
    <t>Навоий кўчаси, 1-уй   Тел: 239-40-36</t>
  </si>
  <si>
    <t>Ш.Рашидов кучаси  3-уй    Тел: 239-10-83</t>
  </si>
  <si>
    <t>А.Темур кўчаси  107 уй   Тел: 238-56-09</t>
  </si>
  <si>
    <t>А.Темур кўчаси  107 уй   Тел: 238-56-10</t>
  </si>
  <si>
    <t>А.Темур кўчаси  107 уй   Тел: 238-56-11</t>
  </si>
  <si>
    <t>А.Темур кўчаси  107 уй   Тел: 238-56-12</t>
  </si>
  <si>
    <t>А.Темур кўчаси  107 уй   Тел: 238-56-13</t>
  </si>
  <si>
    <t>А.Темур кўчаси  107 уй   Тел: 238-56-14</t>
  </si>
  <si>
    <t>А.Темур кўчаси  107 уй   Тел: 238-56-15</t>
  </si>
  <si>
    <t>А.Темур кўчаси  107 уй   Тел: 238-56-16</t>
  </si>
  <si>
    <t>А.Темур кўчаси  107 уй   Тел: 238-56-17</t>
  </si>
  <si>
    <t>А.Темур кўчаси  107 уй   Тел: 238-56-18</t>
  </si>
  <si>
    <t>А.Темур кўчаси  107 уй   Тел: 238-56-19</t>
  </si>
  <si>
    <t>А.Темур кўчаси  107 уй   Тел: 238-56-20</t>
  </si>
  <si>
    <t xml:space="preserve">А.Навои кучаси 69  тел.  224-29-40   </t>
  </si>
  <si>
    <t>А.Навои кучаси 69  тел.  224-29-41</t>
  </si>
  <si>
    <t>А.Навои кучаси 69  тел.  224-29-42</t>
  </si>
  <si>
    <t>А.Навои кучаси 69  тел.  224-29-43</t>
  </si>
  <si>
    <t>А.Навои кучаси 69  тел.  224-29-44</t>
  </si>
  <si>
    <t>А.Навои кучаси 69  тел.  224-29-45</t>
  </si>
  <si>
    <t>А.Навои кучаси 69  тел.  224-29-46</t>
  </si>
  <si>
    <t>Боғишамол 160 уй  Тел: 234-41-21,     234-46-01</t>
  </si>
  <si>
    <t>Минор 77   Тел: 120-55-55</t>
  </si>
  <si>
    <t>Минор 77   Тел: 120-55-56</t>
  </si>
  <si>
    <t>Минор 77   Тел: 120-55-57</t>
  </si>
  <si>
    <t>Минор 77   Тел: 120-55-58</t>
  </si>
  <si>
    <t>А.Темур 24  тел.403-84-62 - о.к  403-84-67</t>
  </si>
  <si>
    <t>А.Темур 24  тел.403-84-62 - о.к  403-84-68</t>
  </si>
  <si>
    <t>А.Темур 24  тел.403-84-62 - о.к  403-84-69</t>
  </si>
  <si>
    <t>А.Темур 24  тел.403-84-62 - о.к  403-84-70</t>
  </si>
  <si>
    <t>А.Темур 24  тел.403-84-62 - о.к  403-84-71</t>
  </si>
  <si>
    <t>А.Темур 24  тел.403-84-62 - о.к  403-84-72</t>
  </si>
  <si>
    <t>А.Темур 24  тел.403-84-62 - о.к  403-84-73</t>
  </si>
  <si>
    <t>А.Темур 24  тел.403-84-62 - о.к  403-84-74</t>
  </si>
  <si>
    <t>Нукус 22а   Тел: 238-44-19     факс: 238-44-07</t>
  </si>
  <si>
    <t>Нукус 22а   Тел: 238-44-19     факс: 238-44-08</t>
  </si>
  <si>
    <t>А.Темур 24 уй  Тел: 214-61-14</t>
  </si>
  <si>
    <t>А.Темур 24 уй  Тел: 214-61-15</t>
  </si>
  <si>
    <t>А.Темур 24 уй  Тел: 214-61-16</t>
  </si>
  <si>
    <t>А.Темур 24 уй  Тел: 214-61-17</t>
  </si>
  <si>
    <t>А.Темур 24 уй  Тел: 214-61-18</t>
  </si>
  <si>
    <t>А.Темур 24 уй  Тел: 214-61-19</t>
  </si>
  <si>
    <t>А.Темур кўчаси 97а-уй   Тел: 234-01-50</t>
  </si>
  <si>
    <t>А.Темур кўчаси 97а-уй   Тел: 234-01-51</t>
  </si>
  <si>
    <t>А.Темур кўчаси 97а-уй   Тел: 234-01-52</t>
  </si>
  <si>
    <t>А.Темур кўчаси 97а-уй   Тел: 234-01-53</t>
  </si>
  <si>
    <t>А.Темур кўчаси 97а-уй   Тел: 234-01-54</t>
  </si>
  <si>
    <t>А.Темур кўчаси 97а-уй   Тел: 234-01-55</t>
  </si>
  <si>
    <t>А.Темур кўчаси 97а-уй   Тел: 234-01-56</t>
  </si>
  <si>
    <t>А.Темур кўчаси 97а-уй   Тел: 234-01-57</t>
  </si>
  <si>
    <t>А.Темур кўчаси 97а-уй   Тел: 234-01-58</t>
  </si>
  <si>
    <t>А.Темур кўчаси 97а-уй   Тел: 234-01-59</t>
  </si>
  <si>
    <t>А.Темур кўчаси 97а-уй   Тел: 234-01-60</t>
  </si>
  <si>
    <t>А.Темур 109  Тел: 202-35-55</t>
  </si>
  <si>
    <t>Осие 8    тел.237-16-44,   237-16-55</t>
  </si>
  <si>
    <t>Осие 8    тел.237-16-44,   237-16-56</t>
  </si>
  <si>
    <t>Осие 8    тел.237-16-44,   237-16-57</t>
  </si>
  <si>
    <t>Осие 8    тел.237-16-44,   237-16-58</t>
  </si>
  <si>
    <t>Осие 8    тел.237-16-44,   237-16-59</t>
  </si>
  <si>
    <t>Осие 8    тел.237-16-44,   237-16-60</t>
  </si>
  <si>
    <t>А. Қодирий кўчаси 2 уй Тел: 252-78-48  235-92-82    факс:  235-92-85</t>
  </si>
  <si>
    <t>А. Қодирий кўчаси 2 уй Тел: 252-78-48  235-92-82    факс:  235-92-86</t>
  </si>
  <si>
    <t>А. Қодирий кўчаси 2 уй Тел: 252-78-48  235-92-82    факс:  235-92-87</t>
  </si>
  <si>
    <t>А. Қодирий кўчаси 2 уй Тел: 252-78-48  235-92-82    факс:  235-92-88</t>
  </si>
  <si>
    <t>А. Қодирий кўчаси 2 уй Тел: 252-78-48  235-92-82    факс:  235-92-89</t>
  </si>
  <si>
    <t>А. Қодирий кўчаси 2 уй Тел: 252-78-48  235-92-82    факс:  235-92-90</t>
  </si>
  <si>
    <t>А. Қодирий кўчаси 2 уй Тел: 252-78-48  235-92-82    факс:  235-92-91</t>
  </si>
  <si>
    <t>А. Қодирий кўчаси 2 уй Тел: 252-78-48  235-92-82    факс:  235-92-92</t>
  </si>
  <si>
    <t>А. Қодирий кўчаси 2 уй Тел: 252-78-48  235-92-82    факс:  235-92-93</t>
  </si>
  <si>
    <t>Навои 1-уй   Тел: 232-83-56</t>
  </si>
  <si>
    <t>Навои 1-уй   Тел: 232-83-57</t>
  </si>
  <si>
    <t>Навои 1-уй   Тел: 232-83-58</t>
  </si>
  <si>
    <t>Навои 1-уй   Тел: 232-83-59</t>
  </si>
  <si>
    <t>Навои 1-уй   Тел: 232-83-60</t>
  </si>
  <si>
    <t>Навои 1-уй   Тел: 232-83-61</t>
  </si>
  <si>
    <t>А.Темур 89-уй  Тел: 150-79-61</t>
  </si>
  <si>
    <t>А.Темур 89-уй  Тел: 150-79-62</t>
  </si>
  <si>
    <t>Буюк Турон 56-уй  Тел: 120-58-00</t>
  </si>
  <si>
    <t>Буюк Турон 56-уй  Тел: 120-58-01</t>
  </si>
  <si>
    <t>Боғишамол  12-уй    Тел: 235-19-14</t>
  </si>
  <si>
    <t>Боғишамол  12-уй    Тел: 235-19-15</t>
  </si>
  <si>
    <t>Боғишамол  12-уй    Тел: 235-19-16</t>
  </si>
  <si>
    <t>Боғишамол  12-уй    Тел: 235-19-17</t>
  </si>
  <si>
    <t>Хуршид 86а-уй   Тел: 235-25-55</t>
  </si>
  <si>
    <t>Мустақиллик кўчаси 5-уй  Тел: 239-16-69</t>
  </si>
  <si>
    <t>Мустақиллик кўчаси 5-уй  Тел: 239-16-70</t>
  </si>
  <si>
    <t>Кичик халқа йўли 4-уй    Тел: 235-64-23</t>
  </si>
  <si>
    <t>Кичик халқа йули  4-уй  Тел: 239-41-40</t>
  </si>
  <si>
    <t>Кичик халқа йули  4-уй  Тел: 239-41-41</t>
  </si>
  <si>
    <t>Кичик халқа йули  4-уй  Тел: 239-41-42</t>
  </si>
  <si>
    <t>Кичик халқа йули  4-уй  Тел: 239-41-43</t>
  </si>
  <si>
    <t>Кичик халқа йули  4-уй  Тел: 239-41-44</t>
  </si>
  <si>
    <t>Истиқлол кўчаси  29-уй  Тел. 239-15-61</t>
  </si>
  <si>
    <t>Истиқлол кўчаси  29-уй  Тел. 239-15-62</t>
  </si>
  <si>
    <t>Истиқлол кўчаси  29-уй  Тел. 239-15-63</t>
  </si>
  <si>
    <t>Истиқлол кўчаси  29-уй  Тел. 239-15-64</t>
  </si>
  <si>
    <t>Истиқлол кўчаси  29-уй  Тел. 239-15-65</t>
  </si>
  <si>
    <t>Истиқлол кўчаси  29-уй  Тел. 239-15-66</t>
  </si>
  <si>
    <t>Истиқлол кўчаси  29-уй  Тел. 239-15-67</t>
  </si>
  <si>
    <t>Истиқлол кўчаси  29-уй  Тел. 239-15-68</t>
  </si>
  <si>
    <t>Шахрисабз кўчаси 3-уй  Тел: 120-45-77</t>
  </si>
  <si>
    <t>Шахрисабз кўчаси 3-уй  Тел: 120-45-78</t>
  </si>
  <si>
    <t>Шахрисабз кўчаси 3-уй  Тел: 120-45-79</t>
  </si>
  <si>
    <t>Шахрисабз кўчаси 3-уй  Тел: 120-45-80</t>
  </si>
  <si>
    <t>Шахрисабз кўчаси 3-уй  Тел: 120-45-81</t>
  </si>
  <si>
    <t xml:space="preserve">Ю.О.9  Учқахрамон 7-уй    Тел: 221-80-95     221-82-09 </t>
  </si>
  <si>
    <t>Ю.О.9  Учқахрамон 7-уй    Тел: 221-80-95     221-82-10</t>
  </si>
  <si>
    <t>Ю.О.9  Учқахрамон 7-уй    Тел: 221-80-95     221-82-11</t>
  </si>
  <si>
    <t>Матбуотчилар 17-уй  Тел: 232-14-68</t>
  </si>
  <si>
    <t>Матбуотчилар 17-уй  Тел: 232-14-69</t>
  </si>
  <si>
    <t>Матбуотчилар 17-уй  Тел: 232-14-70</t>
  </si>
  <si>
    <t>Ниёзбек йўли кўчаси 1    Тел: 234-05-08  234-05-09</t>
  </si>
  <si>
    <t>Марказ-4   Тел: 234-97-02</t>
  </si>
  <si>
    <t>Марказ-4   Тел: 234-97-03</t>
  </si>
  <si>
    <t>Марказ-4   Тел: 234-97-04</t>
  </si>
  <si>
    <t>Марказ-4   Тел: 234-97-05</t>
  </si>
  <si>
    <t>Марказ-4   Тел: 234-97-06</t>
  </si>
  <si>
    <t>Марказ-4   Тел: 234-97-07</t>
  </si>
  <si>
    <t>Марказ-4   Тел: 234-97-08</t>
  </si>
  <si>
    <t>Ю.О. 14    Тел. 222-81-73</t>
  </si>
  <si>
    <t>Ю.О. 14    Тел. 222-81-74</t>
  </si>
  <si>
    <t>А.Темур шох кўчаси 41-уй   Тел: 225-60-58</t>
  </si>
  <si>
    <t>А.Темур шох кўчаси 41-уй   Тел: 225-60-59</t>
  </si>
  <si>
    <t>А.Темур шох кўчаси 41-уй   Тел: 225-60-60</t>
  </si>
  <si>
    <t>А.Темур шох кўчаси 41-уй   Тел: 225-60-61</t>
  </si>
  <si>
    <t>А.Темур шох кўчаси 41-уй   Тел: 225-60-62</t>
  </si>
  <si>
    <t>Ю.О.11   Тел: 225-50-77</t>
  </si>
  <si>
    <t>Ю.О.11   Тел: 225-50-78</t>
  </si>
  <si>
    <t>Ю.О.11   Тел: 225-50-79</t>
  </si>
  <si>
    <t>Отчопар 1   Тел: 212-04-90,   212-04-74</t>
  </si>
  <si>
    <t>Отчопар 1   Тел: 212-04-90,   212-04-75</t>
  </si>
  <si>
    <t>Отчопар 1   Тел: 212-04-90,   212-04-76</t>
  </si>
  <si>
    <t>Отчопар 1   Тел: 212-04-90,   212-04-77</t>
  </si>
  <si>
    <t>Отчопар 1   Тел: 212-04-90,   212-04-78</t>
  </si>
  <si>
    <t>Отчопар 1   Тел: 212-04-90,   212-04-79</t>
  </si>
  <si>
    <t>Отчопар 1   Тел: 212-04-90,   212-04-80</t>
  </si>
  <si>
    <t>Отчопар 1   Тел: 212-04-90,   212-04-81</t>
  </si>
  <si>
    <t>Отчопар 1   Тел: 212-04-90,   212-04-82</t>
  </si>
  <si>
    <t>Отчопар 1   Тел: 212-04-90,   212-04-83</t>
  </si>
  <si>
    <t>Ю.О.  11-мавзе,   Тел: 225-29-02</t>
  </si>
  <si>
    <t>Ю.О.  11-мавзе,   Тел: 225-29-03</t>
  </si>
  <si>
    <t>Ю.О.  11-мавзе,   Тел: 225-29-04</t>
  </si>
  <si>
    <t>Ю.О.  11-мавзе,   Тел: 225-29-05</t>
  </si>
  <si>
    <t>Ю.О.  11-мавзе,   Тел: 225-29-06</t>
  </si>
  <si>
    <t>Ю.О.19    тел.222-55-68</t>
  </si>
  <si>
    <t>Ю.О.19    тел.222-55-69</t>
  </si>
  <si>
    <t>Ю.О.19    тел.222-55-70</t>
  </si>
  <si>
    <t>Ю.О.19    тел.222-55-71</t>
  </si>
  <si>
    <t>Ю.О.19    тел.222-55-72</t>
  </si>
  <si>
    <t>Ю.О.19    тел.222-55-73</t>
  </si>
  <si>
    <t>Ю.О.19    тел.222-55-74</t>
  </si>
  <si>
    <t>Ю.О.19    тел.222-55-75</t>
  </si>
  <si>
    <t>Ю.О.19    тел.222-55-76</t>
  </si>
  <si>
    <t>Ю.О.19    тел.222-55-77</t>
  </si>
  <si>
    <t>Ю.О.19    тел.222-55-78</t>
  </si>
  <si>
    <t>Ю.О.19    тел.222-55-79</t>
  </si>
  <si>
    <t>Ю.О.19    тел.222-55-80</t>
  </si>
  <si>
    <t>Ю.О.19    тел.222-55-81</t>
  </si>
  <si>
    <t>Ю.О.19    тел.222-55-82</t>
  </si>
  <si>
    <t>Ю.О.19    тел.222-55-83</t>
  </si>
  <si>
    <t>Ю.О.19    тел.222-55-84</t>
  </si>
  <si>
    <t>Ю.О.19    тел.222-55-85</t>
  </si>
  <si>
    <t>Ю.О.19    тел.222-55-86</t>
  </si>
  <si>
    <t>Ю.О.19    тел.222-55-87</t>
  </si>
  <si>
    <t>Ю.О.19    тел.222-55-88</t>
  </si>
  <si>
    <t>Ўлкаобод кўчаси 1-уй   Тел. 212-07-40</t>
  </si>
  <si>
    <t>Ўлкаобод кўчаси 1-уй   Тел. 212-07-41</t>
  </si>
  <si>
    <t>Ўлкаобод кўчаси 1-уй   Тел. 212-07-42</t>
  </si>
  <si>
    <t>Ю.О.  4   Тел: 224-18-65</t>
  </si>
  <si>
    <t>Ю.о.16  Тел: 222-41-80</t>
  </si>
  <si>
    <t>Ю.О.14  Тел: 222-00-20</t>
  </si>
  <si>
    <t>Ю.О.14  Тел: 222-00-21</t>
  </si>
  <si>
    <t>Минг Ўрик 1-уй   Тел. 235-17-97</t>
  </si>
  <si>
    <t>Минг Ўрик 1-уй   Тел. 235-17-98</t>
  </si>
  <si>
    <t>Минг Ўрик 1-уй   Тел. 235-17-99</t>
  </si>
  <si>
    <t>Ю.О.  16    Тел: 222-92-92</t>
  </si>
  <si>
    <t>Ю.О.  16    Тел: 222-92-93</t>
  </si>
  <si>
    <t>Д.Абидовой 223-уй  Тел: 262-01-69</t>
  </si>
  <si>
    <t>Д.Абидовой 223-уй  Тел: 262-01-70</t>
  </si>
  <si>
    <t>Д.Абидовой 223-уй  Тел: 262-01-71</t>
  </si>
  <si>
    <t xml:space="preserve"> Амир-Темура 108-уй  Тел: 238-65-88,     238-34-33   238-64-33</t>
  </si>
  <si>
    <t xml:space="preserve"> Амир-Темура 108-уй  Тел: 238-65-88,     238-34-33   238-64-34</t>
  </si>
  <si>
    <t xml:space="preserve"> Амир-Темура 108-уй  Тел: 238-65-88,     238-34-33   238-64-35</t>
  </si>
  <si>
    <t xml:space="preserve"> Амир-Темура 108-уй  Тел: 238-65-88,     238-34-33   238-64-36</t>
  </si>
  <si>
    <t xml:space="preserve"> Амир-Темура 108-уй  Тел: 238-65-88,     238-34-33   238-64-37</t>
  </si>
  <si>
    <t xml:space="preserve"> Амир-Темура 108-уй  Тел: 238-65-88,     238-34-33   238-64-38</t>
  </si>
  <si>
    <t xml:space="preserve"> Амир-Темура 108-уй  Тел: 238-65-88,     238-34-33   238-64-39</t>
  </si>
  <si>
    <t xml:space="preserve"> Амир-Темура 108-уй  Тел: 238-65-88,     238-34-33   238-64-40</t>
  </si>
  <si>
    <t xml:space="preserve"> Амир-Темура 108-уй  Тел: 238-65-88,     238-34-33   238-64-41</t>
  </si>
  <si>
    <t xml:space="preserve"> Амир-Темура 108-уй  Тел: 238-65-88,     238-34-33   238-64-42</t>
  </si>
  <si>
    <t xml:space="preserve"> Амир-Темура 108-уй  Тел: 238-65-88,     238-34-33   238-64-43</t>
  </si>
  <si>
    <t xml:space="preserve"> Амир-Темура 108-уй  Тел: 238-65-88,     238-34-33   238-64-44</t>
  </si>
  <si>
    <t xml:space="preserve"> Амир-Темура 108-уй  Тел: 238-65-88,     238-34-33   238-64-45</t>
  </si>
  <si>
    <t xml:space="preserve"> Амир-Темура 108-уй  Тел: 238-65-88,     238-34-33   238-64-46</t>
  </si>
  <si>
    <t xml:space="preserve"> Амир-Темура 108-уй  Тел: 238-65-88,     238-34-33   238-64-47</t>
  </si>
  <si>
    <t xml:space="preserve"> Амир-Темура 108-уй  Тел: 238-65-88,     238-34-33   238-64-48</t>
  </si>
  <si>
    <t xml:space="preserve"> Амир-Темура 108-уй  Тел: 238-65-88,     238-34-33   238-64-49</t>
  </si>
  <si>
    <t xml:space="preserve"> Амир-Темура 108-уй  Тел: 238-65-88,     238-34-33   238-64-50</t>
  </si>
  <si>
    <t xml:space="preserve"> Амир-Темура 108-уй  Тел: 238-65-88,     238-34-33   238-64-51</t>
  </si>
  <si>
    <t xml:space="preserve"> Амир-Темура 108-уй  Тел: 238-65-88,     238-34-33   238-64-52</t>
  </si>
  <si>
    <t xml:space="preserve"> Амир-Темура 108-уй  Тел: 238-65-88,     238-34-33   238-64-53</t>
  </si>
  <si>
    <t xml:space="preserve"> Амир-Темура 108-уй  Тел: 238-65-88,     238-34-33   238-64-54</t>
  </si>
  <si>
    <t xml:space="preserve"> Амир-Темура 108-уй  Тел: 238-65-88,     238-34-33   238-64-55</t>
  </si>
  <si>
    <t xml:space="preserve"> Амир-Темура 108-уй  Тел: 238-65-88,     238-34-33   238-64-56</t>
  </si>
  <si>
    <t xml:space="preserve"> Амир-Темура 108-уй  Тел: 238-65-88,     238-34-33   238-64-57</t>
  </si>
  <si>
    <t xml:space="preserve"> Амир-Темура 108-уй  Тел: 238-65-88,     238-34-33   238-64-58</t>
  </si>
  <si>
    <t xml:space="preserve"> Амир-Темура 108-уй  Тел: 238-65-88,     238-34-33   238-64-59</t>
  </si>
  <si>
    <t xml:space="preserve"> Амир-Темура 108-уй  Тел: 238-65-88,     238-34-33   238-64-60</t>
  </si>
  <si>
    <t xml:space="preserve"> Амир-Темура 108-уй  Тел: 238-65-88,     238-34-33   238-64-61</t>
  </si>
  <si>
    <t>Ю.О.19-37    тел.220-03-68   220-04-15</t>
  </si>
  <si>
    <t>Ю.О.19-37    тел.220-03-68   220-04-16</t>
  </si>
  <si>
    <t>Ю.О.19-37    тел.220-03-68   220-04-17</t>
  </si>
  <si>
    <t>Ю.О.19-37    тел.220-03-68   220-04-18</t>
  </si>
  <si>
    <t>Ю.О.   2 А. Дониш  28-уй    Тел: 221-94-65</t>
  </si>
  <si>
    <t>Ю.О.   2 А. Дониш  28-уй    Тел: 221-94-66</t>
  </si>
  <si>
    <t>Мавлонов кўчаси 50-уй   Тел: 235-29-18</t>
  </si>
  <si>
    <t xml:space="preserve">3 тор Ниёзбек йўли (Малясова) 6-уй  Тел: 235-13-01 </t>
  </si>
  <si>
    <t xml:space="preserve">4 тор Ниёзбек йўли (Малясова) 6-уй  Тел: 235-13-01 </t>
  </si>
  <si>
    <t xml:space="preserve">5 тор Ниёзбек йўли (Малясова) 6-уй  Тел: 235-13-01 </t>
  </si>
  <si>
    <t xml:space="preserve">6 тор Ниёзбек йўли (Малясова) 6-уй  Тел: 235-13-01 </t>
  </si>
  <si>
    <t xml:space="preserve">7 тор Ниёзбек йўли (Малясова) 6-уй  Тел: 235-13-01 </t>
  </si>
  <si>
    <t xml:space="preserve">8 тор Ниёзбек йўли (Малясова) 6-уй  Тел: 235-13-01 </t>
  </si>
  <si>
    <t xml:space="preserve">9 тор Ниёзбек йўли (Малясова) 6-уй  Тел: 235-13-01 </t>
  </si>
  <si>
    <t xml:space="preserve">10 тор Ниёзбек йўли (Малясова) 6-уй  Тел: 235-13-01 </t>
  </si>
  <si>
    <t xml:space="preserve">11 тор Ниёзбек йўли (Малясова) 6-уй  Тел: 235-13-01 </t>
  </si>
  <si>
    <t xml:space="preserve">12 тор Ниёзбек йўли (Малясова) 6-уй  Тел: 235-13-01 </t>
  </si>
  <si>
    <t xml:space="preserve">13 тор Ниёзбек йўли (Малясова) 6-уй  Тел: 235-13-01 </t>
  </si>
  <si>
    <t xml:space="preserve">14 тор Ниёзбек йўли (Малясова) 6-уй  Тел: 235-13-01 </t>
  </si>
  <si>
    <t xml:space="preserve">15 тор Ниёзбек йўли (Малясова) 6-уй  Тел: 235-13-01 </t>
  </si>
  <si>
    <t>К.Зарипов 14-уй  Тел: 212-19-66</t>
  </si>
  <si>
    <t>К.Зарипов 14-уй  Тел: 212-19-67</t>
  </si>
  <si>
    <t>К.Зарипов 14-уй  Тел: 212-19-68</t>
  </si>
  <si>
    <t>К.Зарипов 14-уй  Тел: 212-19-69</t>
  </si>
  <si>
    <t>К.Зарипов 14-уй  Тел: 212-19-70</t>
  </si>
  <si>
    <t>А.Темур 117   тел.212-21-81</t>
  </si>
  <si>
    <t>А.Темур 117   тел.212-21-82</t>
  </si>
  <si>
    <t>А.Темур 117   тел.212-21-83</t>
  </si>
  <si>
    <t>А.Темур 117   тел.212-21-84</t>
  </si>
  <si>
    <t>А.Темур 117   тел.212-21-85</t>
  </si>
  <si>
    <t>Ю.О.7    28 А уй    Тел. 224-38-18,   224-54-58</t>
  </si>
  <si>
    <t>Дж.Абидовой 223-уй   Тел: 260-29-65</t>
  </si>
  <si>
    <t>Дж.Абидовой 223-уй   Тел: 260-29-66</t>
  </si>
  <si>
    <t>Ниёзбек йўли 6-пр, 3-уй  Тел: 237-16-02</t>
  </si>
  <si>
    <t>Ниёзбек йўли 6-пр, 3-уй  Тел: 237-16-03</t>
  </si>
  <si>
    <t>Ю.О.17     22а-уй   Тел: 223-21-47</t>
  </si>
  <si>
    <t>Ю.О.17     22а-уй   Тел: 223-21-48</t>
  </si>
  <si>
    <t>Ю.О.17     22а-уй   Тел: 223-21-49</t>
  </si>
  <si>
    <t>Ю.О.17     22а-уй   Тел: 223-21-50</t>
  </si>
  <si>
    <t>Ю.О.17     22а-уй   Тел: 223-21-51</t>
  </si>
  <si>
    <t>Ю.О.17     22а-уй   Тел: 223-21-52</t>
  </si>
  <si>
    <t>Ю.О.17     22а-уй   Тел: 223-21-53</t>
  </si>
  <si>
    <t>А.Темур кучаси  1-уй  тел.232-02-13 2320766</t>
  </si>
  <si>
    <t>А.Темур кучаси  1-уй  тел.232-02-13 2320767</t>
  </si>
  <si>
    <t>А.Темур кучаси  1-уй  тел.232-02-13 2320768</t>
  </si>
  <si>
    <t>А.Темур кучаси  1-уй  тел.232-02-13 2320769</t>
  </si>
  <si>
    <t>А.Темур кучаси  1-уй  тел.232-02-13 2320770</t>
  </si>
  <si>
    <t>А.Темур кучаси  1-уй  тел.232-02-13 2320771</t>
  </si>
  <si>
    <t>А.Темур кучаси  1-уй  тел.232-02-13 2320772</t>
  </si>
  <si>
    <t>А.Темур кучаси  1-уй  тел.232-02-13 2320773</t>
  </si>
  <si>
    <t>А.Темур кучаси  1-уй  тел.232-02-13 2320774</t>
  </si>
  <si>
    <t>А. Темур 1 берк кўчаси 6 уй  Тел: 232-23-06</t>
  </si>
  <si>
    <t>А. Темур 1 берк кўчаси 6 уй  Тел: 232-23-07</t>
  </si>
  <si>
    <t>А. Темур 1 берк кўчаси 6 уй  Тел: 232-23-08</t>
  </si>
  <si>
    <t>А. Темур 1 берк кўчаси 6 уй  Тел: 232-23-09</t>
  </si>
  <si>
    <t>Янги шахар кўчаси 7-уй  Тел: 224-04-02  224-05-10</t>
  </si>
  <si>
    <t>Янги шахар кўчаси 7-уй  Тел: 224-04-02  224-05-11</t>
  </si>
  <si>
    <t>Янги шахар кўчаси 7-уй  Тел: 224-04-02  224-05-12</t>
  </si>
  <si>
    <t>А.Қодирий 2 уй  Тел: 294-94-94</t>
  </si>
  <si>
    <t>А.Қодирий 2 уй  Тел: 294-94-95</t>
  </si>
  <si>
    <t>Боғишамол 151-уй  Тел: 262-75-18</t>
  </si>
  <si>
    <t>Боғишамол 151-уй  Тел: 262-75-19</t>
  </si>
  <si>
    <t>Боғишамол 151-уй  Тел: 262-75-20</t>
  </si>
  <si>
    <t>Боғишамол 151-уй  Тел: 262-75-21</t>
  </si>
  <si>
    <t>Боғишамол 151-уй  Тел: 262-75-22</t>
  </si>
  <si>
    <t>Боғишамол 151-уй  Тел: 262-75-23</t>
  </si>
  <si>
    <t>Боғишамол 151-уй  Тел: 262-75-24</t>
  </si>
  <si>
    <t>Боғишамол 151-уй  Тел: 262-75-25</t>
  </si>
  <si>
    <t>Боғишамол 151-уй  Тел: 262-75-26</t>
  </si>
  <si>
    <t>Боғишамол 151-уй  Тел: 262-75-27</t>
  </si>
  <si>
    <t>Боғишамол 151-уй  Тел: 262-75-28</t>
  </si>
  <si>
    <t>Боғишамол 151-уй  Тел: 262-75-29</t>
  </si>
  <si>
    <t>Боғишамол 151-уй  Тел: 262-75-30</t>
  </si>
  <si>
    <t>Боғишамол 151-уй  Тел: 262-75-31</t>
  </si>
  <si>
    <t>Боғишамол 151-уй  Тел: 262-75-32</t>
  </si>
  <si>
    <t>Боғишамол 151-уй  Тел: 262-75-33</t>
  </si>
  <si>
    <t>Боғишамол 151-уй  Тел: 262-75-34</t>
  </si>
  <si>
    <t>Боғишамол 151-уй  Тел: 262-75-35</t>
  </si>
  <si>
    <t>Боғишамол 151-уй  Тел: 262-75-36</t>
  </si>
  <si>
    <t>Боғишамол 151-уй  Тел: 262-75-37</t>
  </si>
  <si>
    <t>Боғишамол 151-уй  Тел: 262-75-38</t>
  </si>
  <si>
    <t>Боғишамол 151-уй  Тел: 262-75-39</t>
  </si>
  <si>
    <t>Боғишамол 151-уй  Тел: 262-75-40</t>
  </si>
  <si>
    <t>Боғишамол 151-уй  Тел: 262-75-41</t>
  </si>
  <si>
    <t>Боғишамол 151-уй  Тел: 262-75-42</t>
  </si>
  <si>
    <t>Ўзбекистон шох кўчаси 55   Тел: 239-11-25  259-20-52</t>
  </si>
  <si>
    <t>Ўзбекистон шох кўчаси 55   Тел: 239-11-25  259-20-53</t>
  </si>
  <si>
    <t>АТИБ "Ипотека-Банк"  Юнусобод филиали</t>
  </si>
  <si>
    <t>К. Махсумов 72-уй  Тел: 150-85-66</t>
  </si>
  <si>
    <t>К. Махсумов 72-уй  Тел: 150-85-67</t>
  </si>
  <si>
    <t>К. Махсумов 72-уй  Тел: 150-85-68</t>
  </si>
  <si>
    <t>К. Махсумов 72-уй  Тел: 150-85-69</t>
  </si>
  <si>
    <t>К. Махсумов 72-уй  Тел: 150-85-70</t>
  </si>
  <si>
    <t>К. Махсумов 72-уй  Тел: 150-85-71</t>
  </si>
  <si>
    <t>К. Махсумов 72-уй  Тел: 150-85-72</t>
  </si>
  <si>
    <t>К. Махсумов 72-уй  Тел: 150-85-73</t>
  </si>
  <si>
    <t>К. Махсумов 72-уй  Тел: 150-85-74</t>
  </si>
  <si>
    <t>Минор 77 (Насырова)  Тел: 120-87-80</t>
  </si>
  <si>
    <t>Минор 77 (Насырова)  Тел: 120-87-81</t>
  </si>
  <si>
    <t>Минор 77 (Насырова)  Тел: 120-87-82</t>
  </si>
  <si>
    <t>Минор 77 (Насырова)  Тел: 120-87-83</t>
  </si>
  <si>
    <t>Минор 77 (Насырова)  Тел: 120-87-84</t>
  </si>
  <si>
    <t>Боғишамол 7-уй  Тел: 234-01-68,   234-93-41</t>
  </si>
  <si>
    <t>Боғишамол 7-уй  Тел: 234-01-68,   234-93-42</t>
  </si>
  <si>
    <t>Боғишамол 7-уй  Тел: 234-01-68,   234-93-43</t>
  </si>
  <si>
    <t>Боғишамол 7-уй  Тел: 234-01-68,   234-93-44</t>
  </si>
  <si>
    <t>А.Темур 101-уй  Тел:  234-40-56</t>
  </si>
  <si>
    <t>Ниёзбек йўли 1-уй  Тел: 234-93-60</t>
  </si>
  <si>
    <t>Ниёзбек йўли 1-уй  Тел: 234-93-61</t>
  </si>
  <si>
    <t>Ниёзбек йўли 1-уй  Тел: 234-93-62</t>
  </si>
  <si>
    <t>Ниёзбек йўли 1-уй  Тел: 234-93-63</t>
  </si>
  <si>
    <t>Ниёзбек йўли 1-уй  Тел: 234-93-64</t>
  </si>
  <si>
    <t>Ниёзбек йўли 1-уй  Тел: 234-93-65</t>
  </si>
  <si>
    <t>Бодомзор йўли 2в-уй   Тел: 235-03-77,  235-03-44</t>
  </si>
  <si>
    <t>Бодомзор йўли 2в-уй   Тел: 235-03-77,  235-03-45</t>
  </si>
  <si>
    <t>Бодомзор йўли 2в-уй   Тел: 235-03-77,  235-03-46</t>
  </si>
  <si>
    <t>Бодомзор йўли 2в-уй   Тел: 235-03-77,  235-03-47</t>
  </si>
  <si>
    <t>Ю.О. 6  Тел. 224-98-55</t>
  </si>
  <si>
    <t>Наманганская 72-уй  Тел: 289-03-97</t>
  </si>
  <si>
    <t>Ю.О.6  Тел: 224-55-98</t>
  </si>
  <si>
    <t>Боғишамол кўчаси 232в-уй    Тел: 289-15-09  289-10-60</t>
  </si>
  <si>
    <t>Боғишамол кўчаси 232в-уй    Тел: 289-15-09  289-10-61</t>
  </si>
  <si>
    <t>Исломобод 1-тор кўчаси 21а-уй  Тел: 221-33-44</t>
  </si>
  <si>
    <t>Дж. Абидовой 5-3  Тел: 260-28-56</t>
  </si>
  <si>
    <t>Дж. Абидовой 5-3  Тел: 260-28-57</t>
  </si>
  <si>
    <t>Дж. Абидовой 5-3  Тел: 260-28-58</t>
  </si>
  <si>
    <t>Дж. Абидовой 5-3  Тел: 260-28-59</t>
  </si>
  <si>
    <t>Дж. Абидовой 5-3  Тел: 260-28-60</t>
  </si>
  <si>
    <t>Дж. Абидовой 5-3  Тел: 260-28-61</t>
  </si>
  <si>
    <t>Дж. Абидовой 5-3  Тел: 260-28-62</t>
  </si>
  <si>
    <t>Дж. Абидовой 5-3  Тел: 260-28-63</t>
  </si>
  <si>
    <t>Дж. Абидовой 5-3  Тел: 260-28-64</t>
  </si>
  <si>
    <t>Дж. Абидовой 5-3  Тел: 260-28-65</t>
  </si>
  <si>
    <t>Дж. Абидовой 5-3  Тел: 260-28-66</t>
  </si>
  <si>
    <t>Дж. Абидовой 5-3  Тел: 260-28-67</t>
  </si>
  <si>
    <t>Дж. Абидовой 5-3  Тел: 260-28-68</t>
  </si>
  <si>
    <t>А.Темур 117а-уй  Тел: 212-45-59</t>
  </si>
  <si>
    <t>А.Темур 117а-уй  Тел: 212-45-60</t>
  </si>
  <si>
    <t xml:space="preserve">"Давлат белгиси" ДИЧБ Тошкент Босма фабрикаси  </t>
  </si>
  <si>
    <t xml:space="preserve">"УзБАТ ХЖ" КК  </t>
  </si>
  <si>
    <t xml:space="preserve">"Ўзбектелеком"АК "Бизнесни ривожлантириш маркази" филиали  </t>
  </si>
  <si>
    <t>А.Темур 24  Тел. 293-50-58   293-47-10  299-56-56</t>
  </si>
  <si>
    <t>А.Темур 24  Тел. 293-50-58   293-47-10  299-56-57</t>
  </si>
  <si>
    <t>А.Темур 24  Тел. 293-50-58   293-47-10  299-56-58</t>
  </si>
  <si>
    <t>А.Темур 24  Тел. 293-50-58   293-47-10  299-56-59</t>
  </si>
  <si>
    <t>А.Темур 24  Тел. 293-50-58   293-47-10  299-56-60</t>
  </si>
  <si>
    <t>А.Темур 24  Тел. 293-50-58   293-47-10  299-56-61</t>
  </si>
  <si>
    <t>А.Темур 24  Тел. 293-50-58   293-47-10  299-56-62</t>
  </si>
  <si>
    <t>А.Темур 24  Тел. 293-50-58   293-47-10  299-56-63</t>
  </si>
  <si>
    <t>А.Темур 24  Тел. 293-50-58   293-47-10  299-56-64</t>
  </si>
  <si>
    <t>А.Темур 24  Тел. 293-50-58   293-47-10  299-56-65</t>
  </si>
  <si>
    <t>А.Темур 24  Тел. 293-50-58   293-47-10  299-56-66</t>
  </si>
  <si>
    <t>А.Темур 24  Тел. 293-50-58   293-47-10  299-56-67</t>
  </si>
  <si>
    <t>А.Темур кўчаси  109 уй   Тел. 235-94-43  202-35-14</t>
  </si>
  <si>
    <t>А.Темур кўчаси  109 уй   Тел. 235-94-43  202-35-15</t>
  </si>
  <si>
    <t>А.Темур кўчаси  109 уй   Тел. 235-94-43  202-35-16</t>
  </si>
  <si>
    <t>А.Темур кўчаси  109 уй   Тел. 235-94-43  202-35-17</t>
  </si>
  <si>
    <t>А.Темур кўчаси  109 уй   Тел. 235-94-43  202-35-18</t>
  </si>
  <si>
    <t>А.Темур кўчаси  109 уй   Тел. 235-94-43  202-35-19</t>
  </si>
  <si>
    <t>А.Темур кўчаси  109 уй   Тел. 235-94-43  202-35-20</t>
  </si>
  <si>
    <t>А.Темур кўчаси  109 уй   Тел. 235-94-43  202-35-21</t>
  </si>
  <si>
    <t>А.Темур кўчаси  109 уй   Тел. 235-94-43  202-35-22</t>
  </si>
  <si>
    <t>А.Темур кўчаси  109 уй   Тел. 235-94-43  202-35-23</t>
  </si>
  <si>
    <t>А.Темур кўчаси  109 уй   Тел. 235-94-43  202-35-24</t>
  </si>
  <si>
    <t>А.Темур кўчаси  109 уй   Тел. 235-94-43  202-35-25</t>
  </si>
  <si>
    <t>А.Темур 109  Тел: 235-94-43   147-11 00</t>
  </si>
  <si>
    <t>А.Темур 109  Тел: 235-94-43   147-11 01</t>
  </si>
  <si>
    <t>А.Темур 109  Тел: 235-94-43   147-11 02</t>
  </si>
  <si>
    <t>А.Темур 109  Тел: 235-94-43   147-11 03</t>
  </si>
  <si>
    <t xml:space="preserve"> Уч. Қахрамон 75   уй    Тел: 239-48-84,  239-43-64</t>
  </si>
  <si>
    <t xml:space="preserve"> Уч. Қахрамон 75   уй    Тел: 239-48-84,  239-43-65</t>
  </si>
  <si>
    <t xml:space="preserve"> Уч. Қахрамон 75   уй    Тел: 239-48-84,  239-43-66</t>
  </si>
  <si>
    <t xml:space="preserve"> Уч. Қахрамон 75   уй    Тел: 239-48-84,  239-43-67</t>
  </si>
  <si>
    <t xml:space="preserve"> Уч. Қахрамон 75   уй    Тел: 239-48-84,  239-43-68</t>
  </si>
  <si>
    <t xml:space="preserve"> Уч. Қахрамон 75   уй    Тел: 239-48-84,  239-43-69</t>
  </si>
  <si>
    <t xml:space="preserve"> Уч. Қахрамон 75   уй    Тел: 239-48-84,  239-43-70</t>
  </si>
  <si>
    <t xml:space="preserve"> Уч. Қахрамон 75   уй    Тел: 239-48-84,  239-43-71</t>
  </si>
  <si>
    <t xml:space="preserve"> Уч. Қахрамон 75   уй    Тел: 239-48-84,  239-43-72</t>
  </si>
  <si>
    <t>А. Қодирий 2-уй   Тел: 235-78-01,  120-03-68</t>
  </si>
  <si>
    <t>А. Қодирий 2-уй   Тел: 235-78-01,  120-03-69</t>
  </si>
  <si>
    <t>А. Қодирий 2-уй   Тел: 235-78-01,  120-03-70</t>
  </si>
  <si>
    <t>А. Қодирий 2-уй   Тел: 235-78-01,  120-03-71</t>
  </si>
  <si>
    <t>А. Қодирий 2-уй   Тел: 235-78-01,  120-03-72</t>
  </si>
  <si>
    <t>А. Қодирий 2-уй   Тел: 235-78-01,  120-03-73</t>
  </si>
  <si>
    <t>А. Қодирий 2-уй   Тел: 235-78-01,  120-03-74</t>
  </si>
  <si>
    <t>А. Қодирий 2-уй   Тел: 235-78-01,  120-03-75</t>
  </si>
  <si>
    <t>А. Қодирий 2-уй   Тел: 235-78-01,  120-03-76</t>
  </si>
  <si>
    <t>Шахрисабз 3-уй  Тел: 120-45-57</t>
  </si>
  <si>
    <t>Шахрисабз 3-уй  Тел: 120-45-58</t>
  </si>
  <si>
    <t>Шахрисабз 3-уй  Тел: 120-45-59</t>
  </si>
  <si>
    <t>Шахрисабз 3-уй  Тел: 120-45-60</t>
  </si>
  <si>
    <t>Шахрисабз 3-уй  Тел: 120-45-61</t>
  </si>
  <si>
    <t>Шахрисабз 3-уй  Тел: 120-45-62</t>
  </si>
  <si>
    <t>Шахрисабз 3-уй  Тел: 120-45-63</t>
  </si>
  <si>
    <t>Шахрисабз 3-уй  Тел: 120-45-64</t>
  </si>
  <si>
    <t>Шахрисабз 3-уй  Тел: 120-45-65</t>
  </si>
  <si>
    <t>Ю.О.2  Тел: 212-35-17</t>
  </si>
  <si>
    <t>Кулолтепа 27а-уй  Тел: 224-78-97  224-89-95,  224-32-47</t>
  </si>
  <si>
    <t>Кулолтепа 27а-уй  Тел: 224-78-97  224-89-95,  224-32-48</t>
  </si>
  <si>
    <t>Боғишамол 7а-уй  Тел: 235-93-11</t>
  </si>
  <si>
    <t xml:space="preserve">    Ю.О.17  Тел: 223-49-51</t>
  </si>
  <si>
    <t xml:space="preserve">Боғишамол кўчаси 232б-уй    Тел: 289-05-75  </t>
  </si>
  <si>
    <t>Сайилгох35,  Тел: 233-66-36</t>
  </si>
  <si>
    <t>Сайилгох35,  Тел: 233-66-37</t>
  </si>
  <si>
    <t>Сайилгох35,  Тел: 233-66-38</t>
  </si>
  <si>
    <t>Сайилгох35,  Тел: 233-66-39</t>
  </si>
  <si>
    <t>Сайилгох35,  Тел: 233-66-40</t>
  </si>
  <si>
    <t>Сайилгох35,  Тел: 233-66-41</t>
  </si>
  <si>
    <t>Сайилгох35,  Тел: 233-66-42</t>
  </si>
  <si>
    <t>Сайилгох35,  Тел: 233-66-43</t>
  </si>
  <si>
    <t>Сайилгох35,  Тел: 233-66-44</t>
  </si>
  <si>
    <t>Сайилгох35,  Тел: 233-66-45</t>
  </si>
  <si>
    <t>Сайилгох35,  Тел: 233-66-46</t>
  </si>
  <si>
    <t>Сайилгох35,  Тел: 233-66-47</t>
  </si>
  <si>
    <t>Сайилгох35,  Тел: 233-66-48</t>
  </si>
  <si>
    <t>Сайилгох35,  Тел: 233-66-49</t>
  </si>
  <si>
    <t>Сайилгох35,  Тел: 233-66-50</t>
  </si>
  <si>
    <t>Сайилгох35,  Тел: 233-66-51</t>
  </si>
  <si>
    <t>Сайилгох35,  Тел: 233-66-52</t>
  </si>
  <si>
    <t>Сайилгох35,  Тел: 233-66-53</t>
  </si>
  <si>
    <t>Сайилгох35,  Тел: 233-66-54</t>
  </si>
  <si>
    <t>Сайилгох35,  Тел: 233-66-55</t>
  </si>
  <si>
    <t>Сайилгох35,  Тел: 233-66-56</t>
  </si>
  <si>
    <t>Сайилгох35,  Тел: 233-66-57</t>
  </si>
  <si>
    <t>Сайилгох35,  Тел: 233-66-58</t>
  </si>
  <si>
    <t>Сайилгох35,  Тел: 233-66-59</t>
  </si>
  <si>
    <t>Ғайрати 24-уй  Тел: 224-89-33</t>
  </si>
  <si>
    <t>Марказ-6   120 уй  тел.235-69-51</t>
  </si>
  <si>
    <t>Оққўрғон 42 уй  Тел: 234-35-33  234-54-96</t>
  </si>
  <si>
    <t>Оққўрғон 42 уй  Тел: 234-35-33  234-54-97</t>
  </si>
  <si>
    <t xml:space="preserve">Врач УЗИ  </t>
  </si>
  <si>
    <t>Оққўрғон 42 уй  Тел: 234-35-33  234-54-98</t>
  </si>
  <si>
    <t xml:space="preserve">Врач иммунолог  </t>
  </si>
  <si>
    <t>Оққўрғон 42 уй  Тел: 234-35-33  234-54-99</t>
  </si>
  <si>
    <t>Оққўрғон 42 уй  Тел: 234-35-33  234-54-100</t>
  </si>
  <si>
    <t>Оққўрғон 42 уй  Тел: 234-35-33  234-54-101</t>
  </si>
  <si>
    <t>Оққўрғон 42 уй  Тел: 234-35-33  234-54-102</t>
  </si>
  <si>
    <t>Оққўрғон 42 уй  Тел: 234-35-33  234-54-103</t>
  </si>
  <si>
    <t>Оққўрғон 42 уй  Тел: 234-35-33  234-54-104</t>
  </si>
  <si>
    <t>Оққўрғон 42 уй  Тел: 234-35-33  234-54-105</t>
  </si>
  <si>
    <t xml:space="preserve">Инженер программист  </t>
  </si>
  <si>
    <t xml:space="preserve">Оператор ЭВМ  </t>
  </si>
  <si>
    <t xml:space="preserve">Оператор катель  </t>
  </si>
  <si>
    <t xml:space="preserve">Санитарка  </t>
  </si>
  <si>
    <t>Муродов 9  тел.224-76-18</t>
  </si>
  <si>
    <t>Муродов 9  тел.224-76-19</t>
  </si>
  <si>
    <t>Муродов 9  тел.224-76-20</t>
  </si>
  <si>
    <t>Муродов 9  тел.224-76-21</t>
  </si>
  <si>
    <t>Муродов 9  тел.224-76-22</t>
  </si>
  <si>
    <t>Муродов 9  тел.224-76-23</t>
  </si>
  <si>
    <t>Муродов 9  тел.224-76-24</t>
  </si>
  <si>
    <t>Муродов 9  тел.224-76-25</t>
  </si>
  <si>
    <t>Муродов 9  тел.224-76-26</t>
  </si>
  <si>
    <t>Муродов 9  тел.224-76-27</t>
  </si>
  <si>
    <t>Муродов 9  тел.224-76-28</t>
  </si>
  <si>
    <t>Муродов 9  тел.224-76-29</t>
  </si>
  <si>
    <t>Муродов 9  тел.224-76-30</t>
  </si>
  <si>
    <t>Муродов 9  тел.224-76-31</t>
  </si>
  <si>
    <t>Муродов 9  тел.224-76-32</t>
  </si>
  <si>
    <t>Муродов 9  тел.224-76-33</t>
  </si>
  <si>
    <t>Муродов 9  тел.224-76-34</t>
  </si>
  <si>
    <t>Бодомзор йўли кўаси 1а (Мовараунахр 31)  Тел: 256-82-93  256-83-45</t>
  </si>
  <si>
    <t>Бодомзор йўли кўаси 1а (Мовараунахр 31)  Тел: 256-82-93  256-83-46</t>
  </si>
  <si>
    <t>Бодомзор йўли кўаси 1а (Мовараунахр 31)  Тел: 256-82-93  256-83-47</t>
  </si>
  <si>
    <t>Бодомзор йўли кўаси 1а (Мовараунахр 31)  Тел: 256-82-93  256-83-48</t>
  </si>
  <si>
    <t>Бодомзор йўли кўаси 1а (Мовараунахр 31)  Тел: 256-82-93  256-83-49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</si>
</sst>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Cyr"/>
      <charset val="204"/>
    </font>
    <font>
      <sz val="10"/>
      <name val="Arial Cyr"/>
      <charset val="204"/>
    </font>
    <font>
      <b/>
      <sz val="10"/>
      <name val="Arial Cyr"/>
      <charset val="204"/>
    </font>
    <font>
      <sz val="12"/>
      <name val="Arial Cyr"/>
      <charset val="204"/>
    </font>
    <font>
      <b/>
      <sz val="12"/>
      <name val="Arial Cyr"/>
      <charset val="204"/>
    </font>
    <font>
      <b/>
      <sz val="12"/>
      <name val="Cambria"/>
      <family val="1"/>
      <charset val="204"/>
      <scheme val="major"/>
    </font>
    <font>
      <b/>
      <sz val="9"/>
      <name val="Cambria"/>
      <family val="1"/>
      <charset val="204"/>
      <scheme val="major"/>
    </font>
    <font>
      <sz val="12"/>
      <name val="Cambria"/>
      <family val="1"/>
      <charset val="204"/>
      <scheme val="major"/>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295">
    <xf numFmtId="0" fontId="0" fillId="0" borderId="0" xfId="0"/>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8" xfId="0" applyFont="1" applyFill="1" applyBorder="1" applyAlignment="1">
      <alignment horizontal="center"/>
    </xf>
    <xf numFmtId="0" fontId="5" fillId="2" borderId="9" xfId="0" applyFont="1" applyFill="1" applyBorder="1" applyAlignment="1">
      <alignment horizontal="center"/>
    </xf>
    <xf numFmtId="0" fontId="3" fillId="2" borderId="0" xfId="0" applyFont="1" applyFill="1"/>
    <xf numFmtId="0" fontId="7" fillId="2" borderId="17" xfId="0" applyFont="1" applyFill="1" applyBorder="1" applyAlignment="1">
      <alignment horizontal="left" vertical="center" wrapText="1"/>
    </xf>
    <xf numFmtId="0" fontId="7" fillId="2" borderId="17"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left" vertical="center"/>
    </xf>
    <xf numFmtId="0" fontId="7" fillId="2" borderId="8"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5" fillId="2" borderId="44" xfId="0" applyFont="1" applyFill="1" applyBorder="1" applyAlignment="1">
      <alignment horizontal="center" vertical="center" wrapText="1"/>
    </xf>
    <xf numFmtId="0" fontId="2" fillId="2" borderId="0" xfId="0" applyFont="1" applyFill="1"/>
    <xf numFmtId="0" fontId="7" fillId="2" borderId="17"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43" xfId="0" applyFont="1" applyFill="1" applyBorder="1" applyAlignment="1">
      <alignment horizontal="center" vertical="center" wrapText="1"/>
    </xf>
    <xf numFmtId="0" fontId="7" fillId="2" borderId="43" xfId="0" applyFont="1" applyFill="1" applyBorder="1" applyAlignment="1">
      <alignment horizontal="center" wrapText="1"/>
    </xf>
    <xf numFmtId="0" fontId="7" fillId="2" borderId="44" xfId="0" applyFont="1" applyFill="1" applyBorder="1" applyAlignment="1">
      <alignment horizontal="center"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 xfId="0" applyFont="1" applyFill="1" applyBorder="1" applyAlignment="1">
      <alignment horizontal="left" vertical="center"/>
    </xf>
    <xf numFmtId="0" fontId="7" fillId="2" borderId="43" xfId="0" applyFont="1" applyFill="1" applyBorder="1" applyAlignment="1">
      <alignment horizontal="left" vertical="center"/>
    </xf>
    <xf numFmtId="0" fontId="7" fillId="2" borderId="4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xf>
    <xf numFmtId="0" fontId="7" fillId="2" borderId="8" xfId="0" applyFont="1" applyFill="1" applyBorder="1" applyAlignment="1">
      <alignment vertical="center"/>
    </xf>
    <xf numFmtId="0" fontId="7" fillId="2" borderId="8" xfId="0" applyFont="1" applyFill="1" applyBorder="1" applyAlignment="1">
      <alignment horizontal="center"/>
    </xf>
    <xf numFmtId="0" fontId="7" fillId="2" borderId="17" xfId="0" applyFont="1" applyFill="1" applyBorder="1" applyAlignment="1">
      <alignment horizontal="center"/>
    </xf>
    <xf numFmtId="0" fontId="7" fillId="2" borderId="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43" xfId="0" applyFont="1" applyFill="1" applyBorder="1" applyAlignment="1">
      <alignment horizontal="left" vertical="center" wrapText="1"/>
    </xf>
    <xf numFmtId="0" fontId="7" fillId="2" borderId="3" xfId="0" applyFont="1" applyFill="1" applyBorder="1" applyAlignment="1">
      <alignment horizontal="center"/>
    </xf>
    <xf numFmtId="0" fontId="7" fillId="2" borderId="2" xfId="0" applyFont="1" applyFill="1" applyBorder="1" applyAlignment="1">
      <alignment horizontal="center"/>
    </xf>
    <xf numFmtId="0" fontId="7" fillId="2" borderId="1" xfId="0" applyFont="1" applyFill="1" applyBorder="1" applyAlignment="1">
      <alignment horizontal="left"/>
    </xf>
    <xf numFmtId="0" fontId="7" fillId="2" borderId="0" xfId="0" applyFont="1" applyFill="1" applyAlignment="1">
      <alignment wrapText="1"/>
    </xf>
    <xf numFmtId="0" fontId="7" fillId="2" borderId="29" xfId="0" applyFont="1" applyFill="1" applyBorder="1" applyAlignment="1">
      <alignment horizontal="left" vertical="center"/>
    </xf>
    <xf numFmtId="0" fontId="7" fillId="2" borderId="29" xfId="0" applyFont="1" applyFill="1" applyBorder="1" applyAlignment="1">
      <alignment horizontal="center"/>
    </xf>
    <xf numFmtId="0" fontId="0" fillId="2" borderId="0" xfId="0" applyFont="1" applyFill="1"/>
    <xf numFmtId="0" fontId="7" fillId="2" borderId="6" xfId="0" applyFont="1" applyFill="1" applyBorder="1" applyAlignment="1">
      <alignment horizontal="center"/>
    </xf>
    <xf numFmtId="0" fontId="7" fillId="2" borderId="29" xfId="0" applyFont="1" applyFill="1" applyBorder="1" applyAlignment="1">
      <alignment horizontal="left" vertical="center" wrapText="1"/>
    </xf>
    <xf numFmtId="0" fontId="7" fillId="2" borderId="35" xfId="0" applyFont="1" applyFill="1" applyBorder="1" applyAlignment="1">
      <alignment horizontal="center" vertical="center"/>
    </xf>
    <xf numFmtId="0" fontId="7" fillId="2" borderId="8" xfId="0" applyFont="1" applyFill="1" applyBorder="1" applyAlignment="1">
      <alignment horizontal="left"/>
    </xf>
    <xf numFmtId="0" fontId="7" fillId="2" borderId="43" xfId="0" applyFont="1" applyFill="1" applyBorder="1" applyAlignment="1">
      <alignment horizontal="center"/>
    </xf>
    <xf numFmtId="0" fontId="3" fillId="2" borderId="0" xfId="0" applyFont="1" applyFill="1" applyBorder="1" applyAlignment="1">
      <alignment horizontal="center" vertical="center" wrapText="1"/>
    </xf>
    <xf numFmtId="0" fontId="7" fillId="2" borderId="17" xfId="0" applyFont="1" applyFill="1" applyBorder="1" applyAlignment="1">
      <alignment horizontal="center" vertical="top"/>
    </xf>
    <xf numFmtId="0" fontId="7" fillId="2" borderId="8" xfId="0" applyFont="1" applyFill="1" applyBorder="1" applyAlignment="1">
      <alignment horizontal="center" vertical="top"/>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0" xfId="0" applyFont="1" applyFill="1" applyAlignment="1">
      <alignment vertical="center"/>
    </xf>
    <xf numFmtId="0" fontId="0" fillId="2" borderId="0" xfId="0" applyFont="1" applyFill="1" applyAlignment="1">
      <alignment horizontal="left" vertical="center"/>
    </xf>
    <xf numFmtId="0" fontId="0" fillId="2" borderId="0" xfId="0" applyFont="1" applyFill="1" applyAlignment="1">
      <alignment wrapText="1"/>
    </xf>
    <xf numFmtId="0" fontId="0" fillId="2" borderId="0" xfId="0" applyFont="1" applyFill="1" applyBorder="1"/>
    <xf numFmtId="0" fontId="0" fillId="2" borderId="0" xfId="0" applyFont="1" applyFill="1" applyAlignment="1">
      <alignment vertical="center" wrapText="1"/>
    </xf>
    <xf numFmtId="0" fontId="7" fillId="2" borderId="4" xfId="0" applyFont="1" applyFill="1" applyBorder="1"/>
    <xf numFmtId="0" fontId="7" fillId="2" borderId="17" xfId="0" applyFont="1" applyFill="1" applyBorder="1"/>
    <xf numFmtId="0" fontId="7" fillId="2" borderId="1" xfId="0" applyFont="1" applyFill="1" applyBorder="1" applyAlignment="1">
      <alignment horizontal="center" vertical="top"/>
    </xf>
    <xf numFmtId="0" fontId="5" fillId="2" borderId="6" xfId="0" applyFont="1" applyFill="1" applyBorder="1" applyAlignment="1">
      <alignment horizontal="left" vertical="center" wrapText="1"/>
    </xf>
    <xf numFmtId="0" fontId="5" fillId="2" borderId="8" xfId="0" applyFont="1" applyFill="1" applyBorder="1" applyAlignment="1">
      <alignment horizontal="left"/>
    </xf>
    <xf numFmtId="0" fontId="5" fillId="2" borderId="10" xfId="0" applyFont="1" applyFill="1" applyBorder="1" applyAlignment="1">
      <alignment horizontal="center" vertical="center" wrapText="1"/>
    </xf>
    <xf numFmtId="0" fontId="5" fillId="2" borderId="1" xfId="1" applyFont="1" applyFill="1" applyBorder="1" applyAlignment="1">
      <alignment horizontal="center" vertical="center" wrapText="1"/>
    </xf>
    <xf numFmtId="3" fontId="7" fillId="2" borderId="17"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0" xfId="0" applyFont="1" applyFill="1" applyBorder="1" applyAlignment="1">
      <alignment horizontal="center" vertical="center" wrapText="1"/>
    </xf>
    <xf numFmtId="0" fontId="5" fillId="2" borderId="0" xfId="0" applyFont="1" applyFill="1" applyAlignment="1">
      <alignment horizontal="left"/>
    </xf>
    <xf numFmtId="0" fontId="5" fillId="2" borderId="0" xfId="0" applyFont="1" applyFill="1"/>
    <xf numFmtId="0" fontId="5" fillId="2" borderId="0" xfId="0" applyFont="1" applyFill="1" applyAlignment="1">
      <alignment horizontal="center"/>
    </xf>
    <xf numFmtId="0" fontId="7" fillId="2" borderId="0" xfId="0" applyFont="1" applyFill="1" applyAlignment="1">
      <alignment horizontal="left"/>
    </xf>
    <xf numFmtId="0" fontId="7" fillId="2" borderId="0" xfId="0" applyFont="1" applyFill="1"/>
    <xf numFmtId="0" fontId="6"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5" fillId="2" borderId="28" xfId="0" applyFont="1" applyFill="1" applyBorder="1" applyAlignment="1">
      <alignment horizontal="center" vertical="center" wrapText="1"/>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3" fontId="7" fillId="2" borderId="4"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2" borderId="43" xfId="0" applyNumberFormat="1" applyFont="1" applyFill="1" applyBorder="1" applyAlignment="1">
      <alignment horizontal="center" vertical="center" wrapText="1"/>
    </xf>
    <xf numFmtId="0" fontId="7" fillId="2" borderId="3" xfId="0" applyFont="1" applyFill="1" applyBorder="1"/>
    <xf numFmtId="3" fontId="7" fillId="2" borderId="29" xfId="0" applyNumberFormat="1"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45" xfId="0" applyFont="1" applyFill="1" applyBorder="1" applyAlignment="1">
      <alignment horizontal="left" vertical="center"/>
    </xf>
    <xf numFmtId="0" fontId="7" fillId="2" borderId="2" xfId="0" applyFont="1" applyFill="1" applyBorder="1" applyAlignment="1">
      <alignment horizontal="left"/>
    </xf>
    <xf numFmtId="0" fontId="7" fillId="2" borderId="4" xfId="0" applyFont="1" applyFill="1" applyBorder="1" applyAlignment="1">
      <alignment horizontal="center" vertical="top"/>
    </xf>
    <xf numFmtId="0" fontId="7" fillId="2" borderId="27" xfId="0" applyFont="1" applyFill="1" applyBorder="1" applyAlignment="1">
      <alignment horizontal="center" vertical="center"/>
    </xf>
    <xf numFmtId="0" fontId="3" fillId="2" borderId="8" xfId="0" applyFont="1" applyFill="1" applyBorder="1" applyAlignment="1">
      <alignment horizontal="center" vertical="center" wrapText="1"/>
    </xf>
    <xf numFmtId="0" fontId="5" fillId="2" borderId="8" xfId="0" applyFont="1" applyFill="1" applyBorder="1" applyAlignment="1">
      <alignment horizontal="center" wrapText="1"/>
    </xf>
    <xf numFmtId="3" fontId="7" fillId="2" borderId="1" xfId="0" applyNumberFormat="1" applyFont="1" applyFill="1" applyBorder="1" applyAlignment="1">
      <alignment horizontal="center" wrapText="1"/>
    </xf>
    <xf numFmtId="3" fontId="7" fillId="2" borderId="2" xfId="0" applyNumberFormat="1" applyFont="1" applyFill="1" applyBorder="1" applyAlignment="1">
      <alignment horizontal="center" wrapText="1"/>
    </xf>
    <xf numFmtId="0" fontId="5" fillId="2" borderId="0" xfId="0" applyFont="1" applyFill="1" applyAlignment="1">
      <alignment horizontal="center" wrapText="1"/>
    </xf>
    <xf numFmtId="0" fontId="3" fillId="2" borderId="0" xfId="0" applyFont="1" applyFill="1" applyAlignment="1">
      <alignment wrapText="1"/>
    </xf>
    <xf numFmtId="0" fontId="7" fillId="2" borderId="21"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43" xfId="0" applyFont="1" applyFill="1" applyBorder="1" applyAlignment="1">
      <alignment horizontal="center" vertical="top"/>
    </xf>
    <xf numFmtId="0" fontId="7" fillId="2" borderId="43" xfId="0" applyFont="1" applyFill="1" applyBorder="1" applyAlignment="1">
      <alignment horizontal="center" vertical="top" wrapText="1"/>
    </xf>
    <xf numFmtId="0" fontId="0" fillId="2" borderId="0" xfId="0" applyFont="1" applyFill="1" applyAlignment="1">
      <alignment horizontal="left"/>
    </xf>
    <xf numFmtId="0" fontId="3" fillId="2" borderId="8" xfId="0" applyFont="1" applyFill="1" applyBorder="1" applyAlignment="1">
      <alignment horizontal="left" vertical="center"/>
    </xf>
    <xf numFmtId="0" fontId="5" fillId="2" borderId="29"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vertical="center"/>
    </xf>
    <xf numFmtId="0" fontId="3" fillId="2" borderId="2" xfId="0" applyFont="1" applyFill="1" applyBorder="1" applyAlignment="1">
      <alignment horizontal="left"/>
    </xf>
    <xf numFmtId="0" fontId="7" fillId="2" borderId="1" xfId="0" applyFont="1" applyFill="1" applyBorder="1" applyAlignment="1">
      <alignment vertical="center"/>
    </xf>
    <xf numFmtId="0" fontId="0" fillId="2" borderId="0" xfId="0" applyFont="1" applyFill="1" applyAlignment="1"/>
    <xf numFmtId="0" fontId="5" fillId="2" borderId="10" xfId="0" applyFont="1" applyFill="1" applyBorder="1" applyAlignment="1">
      <alignment horizontal="center" vertical="center"/>
    </xf>
    <xf numFmtId="0" fontId="5" fillId="2" borderId="6" xfId="0" applyFont="1" applyFill="1" applyBorder="1" applyAlignment="1">
      <alignment horizontal="left" vertical="center"/>
    </xf>
    <xf numFmtId="0" fontId="6" fillId="2" borderId="6" xfId="0" applyFont="1" applyFill="1" applyBorder="1" applyAlignment="1">
      <alignment horizontal="center" vertical="center"/>
    </xf>
    <xf numFmtId="0" fontId="0" fillId="2" borderId="0" xfId="0" applyFont="1" applyFill="1" applyAlignment="1">
      <alignment horizontal="center" vertical="center"/>
    </xf>
    <xf numFmtId="0" fontId="3" fillId="2" borderId="0" xfId="0" applyFont="1" applyFill="1" applyAlignment="1"/>
    <xf numFmtId="0" fontId="7" fillId="2" borderId="3" xfId="0" applyFont="1" applyFill="1" applyBorder="1" applyAlignment="1">
      <alignment vertical="center"/>
    </xf>
    <xf numFmtId="0" fontId="2" fillId="2" borderId="0" xfId="0" applyFont="1" applyFill="1" applyAlignment="1"/>
    <xf numFmtId="0" fontId="7" fillId="2" borderId="8" xfId="0" applyFont="1" applyFill="1" applyBorder="1" applyAlignment="1"/>
    <xf numFmtId="0" fontId="7" fillId="2" borderId="2" xfId="0" applyFont="1" applyFill="1" applyBorder="1" applyAlignment="1">
      <alignment vertical="center"/>
    </xf>
    <xf numFmtId="0" fontId="7" fillId="2" borderId="17" xfId="0" applyFont="1" applyFill="1" applyBorder="1" applyAlignment="1"/>
    <xf numFmtId="0" fontId="7" fillId="2" borderId="1" xfId="0" applyFont="1" applyFill="1" applyBorder="1" applyAlignment="1"/>
    <xf numFmtId="0" fontId="7" fillId="2" borderId="3" xfId="0" applyFont="1" applyFill="1" applyBorder="1" applyAlignment="1"/>
    <xf numFmtId="0" fontId="7" fillId="2" borderId="4" xfId="0" applyFont="1" applyFill="1" applyBorder="1" applyAlignment="1"/>
    <xf numFmtId="0" fontId="7" fillId="2" borderId="8" xfId="0" applyFont="1" applyFill="1" applyBorder="1" applyAlignment="1">
      <alignment horizontal="left" vertical="top"/>
    </xf>
    <xf numFmtId="0" fontId="7" fillId="2" borderId="17"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0" fontId="7" fillId="2" borderId="2" xfId="0" applyNumberFormat="1" applyFont="1" applyFill="1" applyBorder="1" applyAlignment="1">
      <alignment horizontal="left" vertical="center"/>
    </xf>
    <xf numFmtId="0" fontId="7" fillId="2" borderId="2" xfId="0" applyFont="1" applyFill="1" applyBorder="1" applyAlignment="1"/>
    <xf numFmtId="0" fontId="7" fillId="2" borderId="8" xfId="0" applyNumberFormat="1" applyFont="1" applyFill="1" applyBorder="1" applyAlignment="1">
      <alignment horizontal="left" vertical="center"/>
    </xf>
    <xf numFmtId="0" fontId="3" fillId="2" borderId="0" xfId="0" applyFont="1" applyFill="1" applyBorder="1" applyAlignment="1">
      <alignment horizontal="center" vertical="center"/>
    </xf>
    <xf numFmtId="0" fontId="0" fillId="2" borderId="0" xfId="0" applyFont="1" applyFill="1" applyBorder="1" applyAlignment="1"/>
    <xf numFmtId="0" fontId="7" fillId="2" borderId="0" xfId="0" applyFont="1" applyFill="1" applyBorder="1" applyAlignment="1">
      <alignment horizontal="center" vertical="center"/>
    </xf>
    <xf numFmtId="0" fontId="7" fillId="2" borderId="0" xfId="0" applyFont="1" applyFill="1" applyAlignment="1"/>
    <xf numFmtId="0" fontId="4" fillId="2" borderId="0" xfId="0" applyFont="1" applyFill="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43" xfId="0" applyFont="1" applyFill="1" applyBorder="1" applyAlignment="1">
      <alignment horizontal="left" vertical="center"/>
    </xf>
    <xf numFmtId="0" fontId="7" fillId="2" borderId="17" xfId="0" applyFont="1" applyFill="1" applyBorder="1" applyAlignment="1">
      <alignment horizontal="left"/>
    </xf>
    <xf numFmtId="0" fontId="7" fillId="2" borderId="3" xfId="0" applyFont="1" applyFill="1" applyBorder="1" applyAlignment="1">
      <alignment horizontal="left"/>
    </xf>
    <xf numFmtId="0" fontId="7" fillId="2" borderId="15" xfId="0" applyFont="1" applyFill="1" applyBorder="1" applyAlignment="1">
      <alignment horizontal="left" vertical="center"/>
    </xf>
    <xf numFmtId="0" fontId="7" fillId="2" borderId="29" xfId="0" applyFont="1" applyFill="1" applyBorder="1" applyAlignment="1">
      <alignment horizontal="left"/>
    </xf>
    <xf numFmtId="0" fontId="7" fillId="2" borderId="32" xfId="0" applyFont="1" applyFill="1" applyBorder="1" applyAlignment="1">
      <alignment horizontal="left" vertical="center"/>
    </xf>
    <xf numFmtId="0" fontId="5" fillId="2" borderId="29" xfId="0" applyFont="1" applyFill="1" applyBorder="1" applyAlignment="1">
      <alignment horizontal="left" vertical="center"/>
    </xf>
    <xf numFmtId="0" fontId="7" fillId="2" borderId="30" xfId="0" applyFont="1" applyFill="1" applyBorder="1" applyAlignment="1">
      <alignment horizontal="left" vertical="center"/>
    </xf>
    <xf numFmtId="0" fontId="5" fillId="2" borderId="17" xfId="0" applyFont="1" applyFill="1" applyBorder="1" applyAlignment="1">
      <alignment horizontal="left" vertical="center"/>
    </xf>
    <xf numFmtId="0" fontId="7" fillId="2" borderId="4" xfId="0" applyFont="1" applyFill="1" applyBorder="1" applyAlignment="1">
      <alignment horizontal="left" vertical="center"/>
    </xf>
    <xf numFmtId="0" fontId="7" fillId="2" borderId="14" xfId="0" applyFont="1" applyFill="1" applyBorder="1" applyAlignment="1">
      <alignment horizontal="left" vertical="center"/>
    </xf>
    <xf numFmtId="0" fontId="7" fillId="2" borderId="11" xfId="0" applyFont="1" applyFill="1" applyBorder="1" applyAlignment="1">
      <alignment horizontal="left" vertical="center"/>
    </xf>
    <xf numFmtId="0" fontId="7" fillId="2" borderId="10" xfId="0" applyFont="1" applyFill="1" applyBorder="1" applyAlignment="1">
      <alignment horizontal="left" vertical="center"/>
    </xf>
    <xf numFmtId="0" fontId="7" fillId="2" borderId="5" xfId="0" applyFont="1" applyFill="1" applyBorder="1" applyAlignment="1">
      <alignment horizontal="left" vertical="center"/>
    </xf>
    <xf numFmtId="0" fontId="7" fillId="2" borderId="1" xfId="0" applyFont="1" applyFill="1" applyBorder="1" applyAlignment="1">
      <alignment horizontal="left" vertical="top"/>
    </xf>
    <xf numFmtId="0" fontId="7" fillId="2" borderId="0" xfId="0" applyFont="1" applyFill="1" applyBorder="1" applyAlignment="1">
      <alignment horizontal="left" vertical="center"/>
    </xf>
    <xf numFmtId="0" fontId="7" fillId="2" borderId="27" xfId="0" applyFont="1" applyFill="1" applyBorder="1" applyAlignment="1">
      <alignment horizontal="left" vertical="center"/>
    </xf>
    <xf numFmtId="0" fontId="7" fillId="2" borderId="43" xfId="0" applyFont="1" applyFill="1" applyBorder="1" applyAlignment="1">
      <alignment horizontal="left"/>
    </xf>
    <xf numFmtId="0" fontId="5" fillId="2" borderId="7" xfId="0" applyFont="1" applyFill="1" applyBorder="1" applyAlignment="1">
      <alignment horizontal="left" vertical="center"/>
    </xf>
    <xf numFmtId="0" fontId="7" fillId="2" borderId="21" xfId="0" applyFont="1" applyFill="1" applyBorder="1" applyAlignment="1">
      <alignment horizontal="left" vertical="center"/>
    </xf>
    <xf numFmtId="0" fontId="7" fillId="2" borderId="26" xfId="0" applyFont="1" applyFill="1" applyBorder="1" applyAlignment="1">
      <alignment horizontal="left" vertical="center"/>
    </xf>
    <xf numFmtId="0" fontId="5" fillId="2" borderId="21" xfId="0" applyFont="1" applyFill="1" applyBorder="1" applyAlignment="1">
      <alignment horizontal="left" vertical="center"/>
    </xf>
    <xf numFmtId="0" fontId="5" fillId="2" borderId="26" xfId="0" applyFont="1" applyFill="1" applyBorder="1" applyAlignment="1">
      <alignment horizontal="left" vertical="center"/>
    </xf>
    <xf numFmtId="0" fontId="7" fillId="2" borderId="25" xfId="0" applyFont="1" applyFill="1" applyBorder="1" applyAlignment="1">
      <alignment horizontal="left" vertical="center"/>
    </xf>
    <xf numFmtId="0" fontId="7" fillId="2" borderId="44" xfId="0" applyFont="1" applyFill="1" applyBorder="1" applyAlignment="1">
      <alignment horizontal="left" vertical="center"/>
    </xf>
    <xf numFmtId="0" fontId="3" fillId="2" borderId="0" xfId="0" applyFont="1" applyFill="1" applyAlignment="1">
      <alignment horizontal="left"/>
    </xf>
    <xf numFmtId="0" fontId="5" fillId="2" borderId="1" xfId="1" applyFont="1" applyFill="1" applyBorder="1" applyAlignment="1">
      <alignment horizontal="left" vertical="center"/>
    </xf>
    <xf numFmtId="49" fontId="7" fillId="2" borderId="1" xfId="0" applyNumberFormat="1" applyFont="1" applyFill="1" applyBorder="1" applyAlignment="1">
      <alignment horizontal="left" vertical="center"/>
    </xf>
    <xf numFmtId="0" fontId="7" fillId="2" borderId="35" xfId="0" applyFont="1" applyFill="1" applyBorder="1" applyAlignment="1">
      <alignment horizontal="left" vertical="center"/>
    </xf>
    <xf numFmtId="49" fontId="7" fillId="2" borderId="6" xfId="0" applyNumberFormat="1" applyFont="1" applyFill="1" applyBorder="1" applyAlignment="1">
      <alignment horizontal="left" vertical="center"/>
    </xf>
    <xf numFmtId="3" fontId="7" fillId="2" borderId="17" xfId="0" applyNumberFormat="1" applyFont="1" applyFill="1" applyBorder="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horizontal="left" vertical="center"/>
    </xf>
    <xf numFmtId="3" fontId="7" fillId="2" borderId="3" xfId="0" applyNumberFormat="1" applyFont="1" applyFill="1" applyBorder="1" applyAlignment="1">
      <alignment horizontal="left" vertical="center"/>
    </xf>
    <xf numFmtId="3" fontId="7" fillId="2" borderId="1" xfId="0" applyNumberFormat="1" applyFont="1" applyFill="1" applyBorder="1" applyAlignment="1">
      <alignment horizontal="left" vertical="center"/>
    </xf>
    <xf numFmtId="3" fontId="7" fillId="2" borderId="8" xfId="0" applyNumberFormat="1" applyFont="1" applyFill="1" applyBorder="1" applyAlignment="1">
      <alignment horizontal="left" vertical="center"/>
    </xf>
    <xf numFmtId="3" fontId="7" fillId="2" borderId="4" xfId="0" applyNumberFormat="1" applyFont="1" applyFill="1" applyBorder="1" applyAlignment="1">
      <alignment horizontal="left" vertical="center"/>
    </xf>
    <xf numFmtId="3" fontId="7" fillId="2" borderId="6" xfId="0" applyNumberFormat="1" applyFont="1" applyFill="1" applyBorder="1" applyAlignment="1">
      <alignment horizontal="left" vertical="center"/>
    </xf>
    <xf numFmtId="3" fontId="7" fillId="2" borderId="2" xfId="0" applyNumberFormat="1" applyFont="1" applyFill="1" applyBorder="1" applyAlignment="1">
      <alignment horizontal="left" vertical="center"/>
    </xf>
    <xf numFmtId="3" fontId="7" fillId="2" borderId="43" xfId="0" applyNumberFormat="1" applyFont="1" applyFill="1" applyBorder="1" applyAlignment="1">
      <alignment horizontal="left" vertical="center"/>
    </xf>
    <xf numFmtId="3" fontId="7" fillId="2" borderId="29" xfId="0" applyNumberFormat="1" applyFont="1" applyFill="1" applyBorder="1" applyAlignment="1">
      <alignment horizontal="left" vertical="center"/>
    </xf>
    <xf numFmtId="3" fontId="7" fillId="2" borderId="1" xfId="0" applyNumberFormat="1" applyFont="1" applyFill="1" applyBorder="1" applyAlignment="1">
      <alignment horizontal="left"/>
    </xf>
    <xf numFmtId="3" fontId="7" fillId="2" borderId="3" xfId="0" applyNumberFormat="1" applyFont="1" applyFill="1" applyBorder="1" applyAlignment="1">
      <alignment horizontal="left"/>
    </xf>
    <xf numFmtId="3" fontId="7" fillId="2" borderId="35" xfId="0" applyNumberFormat="1" applyFont="1" applyFill="1" applyBorder="1" applyAlignment="1">
      <alignment horizontal="left" vertical="center"/>
    </xf>
    <xf numFmtId="49" fontId="7" fillId="2" borderId="2" xfId="0" applyNumberFormat="1" applyFont="1" applyFill="1" applyBorder="1" applyAlignment="1">
      <alignment horizontal="left" vertical="center"/>
    </xf>
    <xf numFmtId="3" fontId="7" fillId="2" borderId="2" xfId="0" applyNumberFormat="1" applyFont="1" applyFill="1" applyBorder="1" applyAlignment="1">
      <alignment horizontal="left"/>
    </xf>
    <xf numFmtId="0" fontId="7" fillId="2" borderId="4" xfId="0" applyFont="1" applyFill="1" applyBorder="1" applyAlignment="1">
      <alignment horizontal="left" vertical="top"/>
    </xf>
    <xf numFmtId="0" fontId="7" fillId="2" borderId="26" xfId="0" applyFont="1" applyFill="1" applyBorder="1" applyAlignment="1">
      <alignment horizontal="left" vertical="center"/>
    </xf>
    <xf numFmtId="0" fontId="7" fillId="2" borderId="21" xfId="0" applyFont="1" applyFill="1" applyBorder="1" applyAlignment="1">
      <alignment horizontal="left" vertical="center"/>
    </xf>
    <xf numFmtId="0" fontId="5" fillId="2" borderId="3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0" xfId="0" applyFont="1" applyFill="1" applyBorder="1" applyAlignment="1">
      <alignment horizontal="center" vertical="center"/>
    </xf>
    <xf numFmtId="0" fontId="7" fillId="2" borderId="25" xfId="0" applyFont="1" applyFill="1" applyBorder="1" applyAlignment="1">
      <alignment horizontal="left" vertical="center"/>
    </xf>
    <xf numFmtId="0" fontId="7" fillId="2" borderId="4" xfId="0" applyFont="1" applyFill="1" applyBorder="1" applyAlignment="1">
      <alignment horizontal="left" vertical="center"/>
    </xf>
    <xf numFmtId="0" fontId="7" fillId="2" borderId="29" xfId="0" applyFont="1" applyFill="1" applyBorder="1" applyAlignment="1">
      <alignment horizontal="left" vertical="center"/>
    </xf>
    <xf numFmtId="0" fontId="7" fillId="2" borderId="6"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5" fillId="2" borderId="4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2" borderId="9" xfId="0" applyFont="1" applyFill="1" applyBorder="1" applyAlignment="1">
      <alignment horizontal="left" vertical="center" wrapText="1"/>
    </xf>
    <xf numFmtId="0" fontId="5" fillId="2" borderId="4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47" xfId="0" applyFont="1" applyFill="1" applyBorder="1" applyAlignment="1">
      <alignment horizontal="center" vertic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269"/>
  <sheetViews>
    <sheetView tabSelected="1" view="pageBreakPreview" zoomScale="55" zoomScaleNormal="57" zoomScaleSheetLayoutView="55" workbookViewId="0">
      <selection activeCell="B37" sqref="B37"/>
    </sheetView>
  </sheetViews>
  <sheetFormatPr defaultRowHeight="15.75" x14ac:dyDescent="0.25"/>
  <cols>
    <col min="1" max="1" width="147.5703125" style="169" bestFit="1" customWidth="1"/>
    <col min="2" max="2" width="155.5703125" style="80" bestFit="1" customWidth="1"/>
    <col min="3" max="3" width="58.42578125" style="170" bestFit="1" customWidth="1"/>
    <col min="4" max="4" width="25.85546875" style="170" customWidth="1"/>
    <col min="5" max="5" width="23.5703125" style="170" customWidth="1"/>
    <col min="6" max="6" width="27.5703125" style="170" bestFit="1" customWidth="1"/>
    <col min="7" max="7" width="28.140625" style="80" customWidth="1"/>
    <col min="8" max="8" width="255.7109375" style="206" bestFit="1" customWidth="1"/>
    <col min="9" max="9" width="96.7109375" style="80" customWidth="1"/>
    <col min="10" max="10" width="8.5703125" style="147" customWidth="1"/>
    <col min="11" max="11" width="10.28515625" style="147" customWidth="1"/>
    <col min="12" max="12" width="11" style="147" customWidth="1"/>
    <col min="13" max="15" width="9.140625" style="147"/>
    <col min="16" max="16" width="6.7109375" style="147" customWidth="1"/>
    <col min="17" max="16384" width="9.140625" style="147"/>
  </cols>
  <sheetData>
    <row r="1" spans="1:9" ht="16.5" thickBot="1" x14ac:dyDescent="0.25">
      <c r="A1" s="223" t="s">
        <v>1738</v>
      </c>
      <c r="B1" s="223"/>
      <c r="C1" s="223"/>
      <c r="D1" s="223"/>
      <c r="E1" s="223"/>
      <c r="F1" s="223"/>
      <c r="G1" s="223"/>
      <c r="H1" s="223"/>
      <c r="I1" s="223"/>
    </row>
    <row r="2" spans="1:9" x14ac:dyDescent="0.2">
      <c r="A2" s="148" t="s">
        <v>39</v>
      </c>
      <c r="B2" s="149" t="s">
        <v>577</v>
      </c>
      <c r="C2" s="143" t="s">
        <v>50</v>
      </c>
      <c r="D2" s="150" t="s">
        <v>163</v>
      </c>
      <c r="E2" s="150" t="s">
        <v>56</v>
      </c>
      <c r="F2" s="150" t="s">
        <v>164</v>
      </c>
      <c r="G2" s="149" t="s">
        <v>165</v>
      </c>
      <c r="H2" s="200" t="s">
        <v>105</v>
      </c>
      <c r="I2" s="192" t="s">
        <v>51</v>
      </c>
    </row>
    <row r="3" spans="1:9" x14ac:dyDescent="0.2">
      <c r="A3" s="153" t="s">
        <v>410</v>
      </c>
      <c r="B3" s="32" t="s">
        <v>290</v>
      </c>
      <c r="C3" s="30" t="s">
        <v>234</v>
      </c>
      <c r="D3" s="30">
        <v>1</v>
      </c>
      <c r="E3" s="30"/>
      <c r="F3" s="30"/>
      <c r="G3" s="207">
        <v>390460</v>
      </c>
      <c r="H3" s="32" t="s">
        <v>1600</v>
      </c>
      <c r="I3" s="32" t="s">
        <v>1997</v>
      </c>
    </row>
    <row r="4" spans="1:9" x14ac:dyDescent="0.2">
      <c r="A4" s="146" t="s">
        <v>410</v>
      </c>
      <c r="B4" s="28" t="s">
        <v>1639</v>
      </c>
      <c r="C4" s="29" t="s">
        <v>234</v>
      </c>
      <c r="D4" s="29">
        <v>1</v>
      </c>
      <c r="E4" s="29"/>
      <c r="F4" s="29"/>
      <c r="G4" s="208">
        <v>470427</v>
      </c>
      <c r="H4" s="28" t="s">
        <v>1414</v>
      </c>
      <c r="I4" s="28" t="s">
        <v>1998</v>
      </c>
    </row>
    <row r="5" spans="1:9" x14ac:dyDescent="0.2">
      <c r="A5" s="146" t="s">
        <v>410</v>
      </c>
      <c r="B5" s="28" t="s">
        <v>1640</v>
      </c>
      <c r="C5" s="29" t="s">
        <v>168</v>
      </c>
      <c r="D5" s="29">
        <v>1</v>
      </c>
      <c r="E5" s="29">
        <v>1</v>
      </c>
      <c r="F5" s="29"/>
      <c r="G5" s="208">
        <v>557948</v>
      </c>
      <c r="H5" s="28" t="s">
        <v>1414</v>
      </c>
      <c r="I5" s="28" t="s">
        <v>1999</v>
      </c>
    </row>
    <row r="6" spans="1:9" x14ac:dyDescent="0.2">
      <c r="A6" s="146" t="s">
        <v>410</v>
      </c>
      <c r="B6" s="28" t="s">
        <v>1641</v>
      </c>
      <c r="C6" s="29" t="s">
        <v>168</v>
      </c>
      <c r="D6" s="29">
        <v>1</v>
      </c>
      <c r="E6" s="29">
        <v>1</v>
      </c>
      <c r="F6" s="29"/>
      <c r="G6" s="208">
        <v>513246</v>
      </c>
      <c r="H6" s="28" t="s">
        <v>1414</v>
      </c>
      <c r="I6" s="28" t="s">
        <v>2000</v>
      </c>
    </row>
    <row r="7" spans="1:9" x14ac:dyDescent="0.2">
      <c r="A7" s="146" t="s">
        <v>410</v>
      </c>
      <c r="B7" s="28" t="s">
        <v>1146</v>
      </c>
      <c r="C7" s="29" t="s">
        <v>175</v>
      </c>
      <c r="D7" s="29">
        <v>1</v>
      </c>
      <c r="E7" s="29">
        <v>1</v>
      </c>
      <c r="F7" s="29"/>
      <c r="G7" s="208">
        <v>429406</v>
      </c>
      <c r="H7" s="28" t="s">
        <v>1414</v>
      </c>
      <c r="I7" s="28" t="s">
        <v>2001</v>
      </c>
    </row>
    <row r="8" spans="1:9" x14ac:dyDescent="0.2">
      <c r="A8" s="146" t="s">
        <v>410</v>
      </c>
      <c r="B8" s="28" t="s">
        <v>1642</v>
      </c>
      <c r="C8" s="29" t="s">
        <v>168</v>
      </c>
      <c r="D8" s="29">
        <v>1</v>
      </c>
      <c r="E8" s="29"/>
      <c r="F8" s="29"/>
      <c r="G8" s="208">
        <v>513246</v>
      </c>
      <c r="H8" s="28" t="s">
        <v>1414</v>
      </c>
      <c r="I8" s="28" t="s">
        <v>2002</v>
      </c>
    </row>
    <row r="9" spans="1:9" x14ac:dyDescent="0.2">
      <c r="A9" s="146" t="s">
        <v>410</v>
      </c>
      <c r="B9" s="28" t="s">
        <v>1643</v>
      </c>
      <c r="C9" s="29" t="s">
        <v>168</v>
      </c>
      <c r="D9" s="29">
        <v>1</v>
      </c>
      <c r="E9" s="29"/>
      <c r="F9" s="29"/>
      <c r="G9" s="208">
        <v>390460</v>
      </c>
      <c r="H9" s="28" t="s">
        <v>1414</v>
      </c>
      <c r="I9" s="28" t="s">
        <v>2003</v>
      </c>
    </row>
    <row r="10" spans="1:9" x14ac:dyDescent="0.2">
      <c r="A10" s="146" t="s">
        <v>410</v>
      </c>
      <c r="B10" s="28" t="s">
        <v>342</v>
      </c>
      <c r="C10" s="29" t="s">
        <v>234</v>
      </c>
      <c r="D10" s="29">
        <v>2</v>
      </c>
      <c r="E10" s="29"/>
      <c r="F10" s="29"/>
      <c r="G10" s="208">
        <v>322060</v>
      </c>
      <c r="H10" s="28" t="s">
        <v>1644</v>
      </c>
      <c r="I10" s="28" t="s">
        <v>2004</v>
      </c>
    </row>
    <row r="11" spans="1:9" x14ac:dyDescent="0.2">
      <c r="A11" s="146" t="s">
        <v>410</v>
      </c>
      <c r="B11" s="28" t="s">
        <v>1645</v>
      </c>
      <c r="C11" s="29" t="s">
        <v>175</v>
      </c>
      <c r="D11" s="29">
        <v>2</v>
      </c>
      <c r="E11" s="29"/>
      <c r="F11" s="29"/>
      <c r="G11" s="208">
        <v>390460</v>
      </c>
      <c r="H11" s="28" t="s">
        <v>1414</v>
      </c>
      <c r="I11" s="28" t="s">
        <v>2005</v>
      </c>
    </row>
    <row r="12" spans="1:9" x14ac:dyDescent="0.2">
      <c r="A12" s="146" t="s">
        <v>410</v>
      </c>
      <c r="B12" s="28" t="s">
        <v>1646</v>
      </c>
      <c r="C12" s="29" t="s">
        <v>175</v>
      </c>
      <c r="D12" s="29">
        <v>1</v>
      </c>
      <c r="E12" s="29"/>
      <c r="F12" s="29"/>
      <c r="G12" s="208">
        <v>390460</v>
      </c>
      <c r="H12" s="28" t="s">
        <v>1414</v>
      </c>
      <c r="I12" s="28" t="s">
        <v>2006</v>
      </c>
    </row>
    <row r="13" spans="1:9" x14ac:dyDescent="0.2">
      <c r="A13" s="146" t="s">
        <v>410</v>
      </c>
      <c r="B13" s="28" t="s">
        <v>1647</v>
      </c>
      <c r="C13" s="29" t="s">
        <v>175</v>
      </c>
      <c r="D13" s="29">
        <v>2</v>
      </c>
      <c r="E13" s="29"/>
      <c r="F13" s="29"/>
      <c r="G13" s="208">
        <v>390460</v>
      </c>
      <c r="H13" s="28" t="s">
        <v>1414</v>
      </c>
      <c r="I13" s="28" t="s">
        <v>2007</v>
      </c>
    </row>
    <row r="14" spans="1:9" x14ac:dyDescent="0.2">
      <c r="A14" s="146" t="s">
        <v>410</v>
      </c>
      <c r="B14" s="28" t="s">
        <v>412</v>
      </c>
      <c r="C14" s="29" t="s">
        <v>166</v>
      </c>
      <c r="D14" s="29">
        <v>7</v>
      </c>
      <c r="E14" s="29"/>
      <c r="F14" s="29"/>
      <c r="G14" s="208">
        <v>390460</v>
      </c>
      <c r="H14" s="28" t="s">
        <v>411</v>
      </c>
      <c r="I14" s="28" t="s">
        <v>2008</v>
      </c>
    </row>
    <row r="15" spans="1:9" x14ac:dyDescent="0.2">
      <c r="A15" s="146" t="s">
        <v>410</v>
      </c>
      <c r="B15" s="28" t="s">
        <v>1648</v>
      </c>
      <c r="C15" s="29" t="s">
        <v>175</v>
      </c>
      <c r="D15" s="29">
        <v>2</v>
      </c>
      <c r="E15" s="29"/>
      <c r="F15" s="29"/>
      <c r="G15" s="208">
        <v>390460</v>
      </c>
      <c r="H15" s="28" t="s">
        <v>1649</v>
      </c>
      <c r="I15" s="28" t="s">
        <v>2009</v>
      </c>
    </row>
    <row r="16" spans="1:9" x14ac:dyDescent="0.2">
      <c r="A16" s="146" t="s">
        <v>410</v>
      </c>
      <c r="B16" s="28" t="s">
        <v>1650</v>
      </c>
      <c r="C16" s="29" t="s">
        <v>175</v>
      </c>
      <c r="D16" s="29">
        <v>1</v>
      </c>
      <c r="E16" s="29">
        <v>1</v>
      </c>
      <c r="F16" s="29"/>
      <c r="G16" s="208">
        <v>390460</v>
      </c>
      <c r="H16" s="28" t="s">
        <v>1414</v>
      </c>
      <c r="I16" s="28" t="s">
        <v>2010</v>
      </c>
    </row>
    <row r="17" spans="1:9" ht="16.5" thickBot="1" x14ac:dyDescent="0.25">
      <c r="A17" s="146" t="s">
        <v>410</v>
      </c>
      <c r="B17" s="11" t="s">
        <v>1651</v>
      </c>
      <c r="C17" s="12" t="s">
        <v>166</v>
      </c>
      <c r="D17" s="12">
        <v>1</v>
      </c>
      <c r="E17" s="12"/>
      <c r="F17" s="12"/>
      <c r="G17" s="209">
        <v>354904</v>
      </c>
      <c r="H17" s="11" t="s">
        <v>1414</v>
      </c>
      <c r="I17" s="28" t="s">
        <v>2011</v>
      </c>
    </row>
    <row r="18" spans="1:9" x14ac:dyDescent="0.2">
      <c r="A18" s="146" t="s">
        <v>1103</v>
      </c>
      <c r="B18" s="32" t="s">
        <v>1104</v>
      </c>
      <c r="C18" s="30" t="s">
        <v>168</v>
      </c>
      <c r="D18" s="30">
        <v>1</v>
      </c>
      <c r="E18" s="30"/>
      <c r="F18" s="30"/>
      <c r="G18" s="207">
        <v>513276</v>
      </c>
      <c r="H18" s="32" t="s">
        <v>740</v>
      </c>
      <c r="I18" s="28" t="s">
        <v>1106</v>
      </c>
    </row>
    <row r="19" spans="1:9" x14ac:dyDescent="0.2">
      <c r="A19" s="146" t="s">
        <v>1103</v>
      </c>
      <c r="B19" s="28" t="s">
        <v>1537</v>
      </c>
      <c r="C19" s="29" t="s">
        <v>175</v>
      </c>
      <c r="D19" s="29">
        <v>0.5</v>
      </c>
      <c r="E19" s="29"/>
      <c r="F19" s="29"/>
      <c r="G19" s="208">
        <v>214701</v>
      </c>
      <c r="H19" s="28" t="s">
        <v>740</v>
      </c>
      <c r="I19" s="28" t="s">
        <v>1994</v>
      </c>
    </row>
    <row r="20" spans="1:9" x14ac:dyDescent="0.2">
      <c r="A20" s="146" t="s">
        <v>1103</v>
      </c>
      <c r="B20" s="28" t="s">
        <v>1538</v>
      </c>
      <c r="C20" s="29" t="s">
        <v>175</v>
      </c>
      <c r="D20" s="29">
        <v>0.5</v>
      </c>
      <c r="E20" s="29"/>
      <c r="F20" s="29"/>
      <c r="G20" s="208">
        <v>214701</v>
      </c>
      <c r="H20" s="28" t="s">
        <v>740</v>
      </c>
      <c r="I20" s="28" t="s">
        <v>1995</v>
      </c>
    </row>
    <row r="21" spans="1:9" ht="16.5" thickBot="1" x14ac:dyDescent="0.25">
      <c r="A21" s="146" t="s">
        <v>1103</v>
      </c>
      <c r="B21" s="11" t="s">
        <v>1105</v>
      </c>
      <c r="C21" s="12" t="s">
        <v>166</v>
      </c>
      <c r="D21" s="12">
        <v>0.5</v>
      </c>
      <c r="E21" s="12"/>
      <c r="F21" s="12"/>
      <c r="G21" s="209">
        <v>161237</v>
      </c>
      <c r="H21" s="11" t="s">
        <v>740</v>
      </c>
      <c r="I21" s="28" t="s">
        <v>1996</v>
      </c>
    </row>
    <row r="22" spans="1:9" x14ac:dyDescent="0.2">
      <c r="A22" s="146" t="s">
        <v>544</v>
      </c>
      <c r="B22" s="32" t="s">
        <v>1097</v>
      </c>
      <c r="C22" s="30" t="s">
        <v>168</v>
      </c>
      <c r="D22" s="30">
        <v>1</v>
      </c>
      <c r="E22" s="30">
        <v>1</v>
      </c>
      <c r="F22" s="30"/>
      <c r="G22" s="210">
        <v>949710</v>
      </c>
      <c r="H22" s="21" t="s">
        <v>1095</v>
      </c>
      <c r="I22" s="28" t="s">
        <v>2582</v>
      </c>
    </row>
    <row r="23" spans="1:9" x14ac:dyDescent="0.2">
      <c r="A23" s="146" t="s">
        <v>544</v>
      </c>
      <c r="B23" s="28" t="s">
        <v>1356</v>
      </c>
      <c r="C23" s="29" t="s">
        <v>168</v>
      </c>
      <c r="D23" s="29">
        <v>1</v>
      </c>
      <c r="E23" s="29">
        <v>1</v>
      </c>
      <c r="F23" s="29"/>
      <c r="G23" s="208">
        <v>949710</v>
      </c>
      <c r="H23" s="28" t="s">
        <v>1095</v>
      </c>
      <c r="I23" s="28" t="s">
        <v>2583</v>
      </c>
    </row>
    <row r="24" spans="1:9" x14ac:dyDescent="0.2">
      <c r="A24" s="146" t="s">
        <v>544</v>
      </c>
      <c r="B24" s="28" t="s">
        <v>1096</v>
      </c>
      <c r="C24" s="29" t="s">
        <v>168</v>
      </c>
      <c r="D24" s="29">
        <v>1</v>
      </c>
      <c r="E24" s="29">
        <v>1</v>
      </c>
      <c r="F24" s="29"/>
      <c r="G24" s="207">
        <v>897744</v>
      </c>
      <c r="H24" s="32" t="s">
        <v>1095</v>
      </c>
      <c r="I24" s="28" t="s">
        <v>2584</v>
      </c>
    </row>
    <row r="25" spans="1:9" x14ac:dyDescent="0.2">
      <c r="A25" s="146" t="s">
        <v>544</v>
      </c>
      <c r="B25" s="28" t="s">
        <v>1098</v>
      </c>
      <c r="C25" s="29" t="s">
        <v>168</v>
      </c>
      <c r="D25" s="29">
        <v>1</v>
      </c>
      <c r="E25" s="29">
        <v>1</v>
      </c>
      <c r="F25" s="29"/>
      <c r="G25" s="208">
        <v>796417</v>
      </c>
      <c r="H25" s="28" t="s">
        <v>545</v>
      </c>
      <c r="I25" s="28" t="s">
        <v>2585</v>
      </c>
    </row>
    <row r="26" spans="1:9" x14ac:dyDescent="0.2">
      <c r="A26" s="146" t="s">
        <v>544</v>
      </c>
      <c r="B26" s="28" t="s">
        <v>546</v>
      </c>
      <c r="C26" s="29" t="s">
        <v>168</v>
      </c>
      <c r="D26" s="29">
        <v>1</v>
      </c>
      <c r="E26" s="29">
        <v>1</v>
      </c>
      <c r="F26" s="29"/>
      <c r="G26" s="208">
        <v>650809</v>
      </c>
      <c r="H26" s="28" t="s">
        <v>547</v>
      </c>
      <c r="I26" s="28" t="s">
        <v>2586</v>
      </c>
    </row>
    <row r="27" spans="1:9" x14ac:dyDescent="0.2">
      <c r="A27" s="146" t="s">
        <v>544</v>
      </c>
      <c r="B27" s="28" t="s">
        <v>1101</v>
      </c>
      <c r="C27" s="29" t="s">
        <v>168</v>
      </c>
      <c r="D27" s="29">
        <v>1</v>
      </c>
      <c r="E27" s="29">
        <v>1</v>
      </c>
      <c r="F27" s="29"/>
      <c r="G27" s="208">
        <v>604314</v>
      </c>
      <c r="H27" s="28" t="s">
        <v>1101</v>
      </c>
      <c r="I27" s="28" t="s">
        <v>2587</v>
      </c>
    </row>
    <row r="28" spans="1:9" x14ac:dyDescent="0.2">
      <c r="A28" s="146" t="s">
        <v>544</v>
      </c>
      <c r="B28" s="28" t="s">
        <v>1099</v>
      </c>
      <c r="C28" s="29" t="s">
        <v>168</v>
      </c>
      <c r="D28" s="29">
        <v>1</v>
      </c>
      <c r="E28" s="29">
        <v>1</v>
      </c>
      <c r="F28" s="29"/>
      <c r="G28" s="208">
        <v>650809</v>
      </c>
      <c r="H28" s="28" t="s">
        <v>1100</v>
      </c>
      <c r="I28" s="28" t="s">
        <v>2588</v>
      </c>
    </row>
    <row r="29" spans="1:9" x14ac:dyDescent="0.2">
      <c r="A29" s="146" t="s">
        <v>544</v>
      </c>
      <c r="B29" s="28" t="s">
        <v>548</v>
      </c>
      <c r="C29" s="29" t="s">
        <v>166</v>
      </c>
      <c r="D29" s="29">
        <v>1</v>
      </c>
      <c r="E29" s="29"/>
      <c r="F29" s="29"/>
      <c r="G29" s="208">
        <v>470427</v>
      </c>
      <c r="H29" s="28" t="s">
        <v>740</v>
      </c>
      <c r="I29" s="28" t="s">
        <v>2589</v>
      </c>
    </row>
    <row r="30" spans="1:9" ht="16.5" thickBot="1" x14ac:dyDescent="0.25">
      <c r="A30" s="146" t="s">
        <v>544</v>
      </c>
      <c r="B30" s="11" t="s">
        <v>578</v>
      </c>
      <c r="C30" s="12" t="s">
        <v>166</v>
      </c>
      <c r="D30" s="12">
        <v>1</v>
      </c>
      <c r="E30" s="12"/>
      <c r="F30" s="12"/>
      <c r="G30" s="209">
        <v>322474</v>
      </c>
      <c r="H30" s="11" t="s">
        <v>740</v>
      </c>
      <c r="I30" s="28" t="s">
        <v>2590</v>
      </c>
    </row>
    <row r="31" spans="1:9" ht="16.5" thickBot="1" x14ac:dyDescent="0.25">
      <c r="A31" s="183" t="s">
        <v>1659</v>
      </c>
      <c r="B31" s="21" t="s">
        <v>1660</v>
      </c>
      <c r="C31" s="35" t="s">
        <v>1661</v>
      </c>
      <c r="D31" s="35">
        <v>1</v>
      </c>
      <c r="E31" s="35"/>
      <c r="F31" s="35"/>
      <c r="G31" s="210">
        <v>650809</v>
      </c>
      <c r="H31" s="21" t="s">
        <v>1662</v>
      </c>
      <c r="I31" s="193" t="s">
        <v>2331</v>
      </c>
    </row>
    <row r="32" spans="1:9" x14ac:dyDescent="0.2">
      <c r="A32" s="146" t="s">
        <v>579</v>
      </c>
      <c r="B32" s="40" t="s">
        <v>326</v>
      </c>
      <c r="C32" s="41" t="s">
        <v>175</v>
      </c>
      <c r="D32" s="41">
        <v>1</v>
      </c>
      <c r="E32" s="41">
        <v>1</v>
      </c>
      <c r="F32" s="41"/>
      <c r="G32" s="211">
        <v>557948</v>
      </c>
      <c r="H32" s="40" t="s">
        <v>1120</v>
      </c>
      <c r="I32" s="221" t="s">
        <v>2332</v>
      </c>
    </row>
    <row r="33" spans="1:9" ht="16.5" thickBot="1" x14ac:dyDescent="0.25">
      <c r="A33" s="146" t="s">
        <v>579</v>
      </c>
      <c r="B33" s="25" t="s">
        <v>67</v>
      </c>
      <c r="C33" s="26" t="s">
        <v>166</v>
      </c>
      <c r="D33" s="26">
        <v>2</v>
      </c>
      <c r="E33" s="26"/>
      <c r="F33" s="26"/>
      <c r="G33" s="212">
        <v>322474</v>
      </c>
      <c r="H33" s="25" t="s">
        <v>740</v>
      </c>
      <c r="I33" s="222"/>
    </row>
    <row r="34" spans="1:9" x14ac:dyDescent="0.2">
      <c r="A34" s="146" t="s">
        <v>478</v>
      </c>
      <c r="B34" s="19" t="s">
        <v>479</v>
      </c>
      <c r="C34" s="27" t="s">
        <v>166</v>
      </c>
      <c r="D34" s="27">
        <v>8</v>
      </c>
      <c r="E34" s="27"/>
      <c r="F34" s="27"/>
      <c r="G34" s="204">
        <v>515229</v>
      </c>
      <c r="H34" s="28" t="s">
        <v>488</v>
      </c>
      <c r="I34" s="28" t="s">
        <v>2333</v>
      </c>
    </row>
    <row r="35" spans="1:9" x14ac:dyDescent="0.2">
      <c r="A35" s="146" t="s">
        <v>478</v>
      </c>
      <c r="B35" s="28" t="s">
        <v>480</v>
      </c>
      <c r="C35" s="29" t="s">
        <v>166</v>
      </c>
      <c r="D35" s="29">
        <v>9</v>
      </c>
      <c r="E35" s="29"/>
      <c r="F35" s="29"/>
      <c r="G35" s="208">
        <v>468604</v>
      </c>
      <c r="H35" s="28" t="s">
        <v>488</v>
      </c>
      <c r="I35" s="28" t="s">
        <v>2334</v>
      </c>
    </row>
    <row r="36" spans="1:9" x14ac:dyDescent="0.2">
      <c r="A36" s="146" t="s">
        <v>478</v>
      </c>
      <c r="B36" s="28" t="s">
        <v>67</v>
      </c>
      <c r="C36" s="29" t="s">
        <v>166</v>
      </c>
      <c r="D36" s="29">
        <v>3</v>
      </c>
      <c r="E36" s="29"/>
      <c r="F36" s="29"/>
      <c r="G36" s="208">
        <v>386943</v>
      </c>
      <c r="H36" s="28" t="s">
        <v>488</v>
      </c>
      <c r="I36" s="28" t="s">
        <v>2335</v>
      </c>
    </row>
    <row r="37" spans="1:9" x14ac:dyDescent="0.2">
      <c r="A37" s="146" t="s">
        <v>478</v>
      </c>
      <c r="B37" s="28" t="s">
        <v>481</v>
      </c>
      <c r="C37" s="26" t="s">
        <v>166</v>
      </c>
      <c r="D37" s="26">
        <v>8</v>
      </c>
      <c r="E37" s="26"/>
      <c r="F37" s="26"/>
      <c r="G37" s="212">
        <v>567586</v>
      </c>
      <c r="H37" s="28" t="s">
        <v>488</v>
      </c>
      <c r="I37" s="28" t="s">
        <v>2336</v>
      </c>
    </row>
    <row r="38" spans="1:9" x14ac:dyDescent="0.2">
      <c r="A38" s="146" t="s">
        <v>478</v>
      </c>
      <c r="B38" s="28" t="s">
        <v>482</v>
      </c>
      <c r="C38" s="26" t="s">
        <v>166</v>
      </c>
      <c r="D38" s="26">
        <v>12</v>
      </c>
      <c r="E38" s="26"/>
      <c r="F38" s="26"/>
      <c r="G38" s="212">
        <v>567586</v>
      </c>
      <c r="H38" s="28" t="s">
        <v>488</v>
      </c>
      <c r="I38" s="28" t="s">
        <v>2337</v>
      </c>
    </row>
    <row r="39" spans="1:9" x14ac:dyDescent="0.2">
      <c r="A39" s="146" t="s">
        <v>478</v>
      </c>
      <c r="B39" s="28" t="s">
        <v>483</v>
      </c>
      <c r="C39" s="26" t="s">
        <v>166</v>
      </c>
      <c r="D39" s="26">
        <v>12</v>
      </c>
      <c r="E39" s="26"/>
      <c r="F39" s="26"/>
      <c r="G39" s="212">
        <v>567586</v>
      </c>
      <c r="H39" s="28" t="s">
        <v>488</v>
      </c>
      <c r="I39" s="28" t="s">
        <v>2338</v>
      </c>
    </row>
    <row r="40" spans="1:9" x14ac:dyDescent="0.2">
      <c r="A40" s="146" t="s">
        <v>478</v>
      </c>
      <c r="B40" s="28" t="s">
        <v>484</v>
      </c>
      <c r="C40" s="26" t="s">
        <v>166</v>
      </c>
      <c r="D40" s="26">
        <v>6</v>
      </c>
      <c r="E40" s="26"/>
      <c r="F40" s="26"/>
      <c r="G40" s="212">
        <v>669434</v>
      </c>
      <c r="H40" s="28" t="s">
        <v>488</v>
      </c>
      <c r="I40" s="28" t="s">
        <v>2339</v>
      </c>
    </row>
    <row r="41" spans="1:9" x14ac:dyDescent="0.2">
      <c r="A41" s="146" t="s">
        <v>478</v>
      </c>
      <c r="B41" s="28" t="s">
        <v>485</v>
      </c>
      <c r="C41" s="26" t="s">
        <v>166</v>
      </c>
      <c r="D41" s="26">
        <v>12</v>
      </c>
      <c r="E41" s="26"/>
      <c r="F41" s="26"/>
      <c r="G41" s="212">
        <v>567586</v>
      </c>
      <c r="H41" s="28" t="s">
        <v>488</v>
      </c>
      <c r="I41" s="28" t="s">
        <v>2340</v>
      </c>
    </row>
    <row r="42" spans="1:9" x14ac:dyDescent="0.2">
      <c r="A42" s="146" t="s">
        <v>478</v>
      </c>
      <c r="B42" s="28" t="s">
        <v>486</v>
      </c>
      <c r="C42" s="26" t="s">
        <v>487</v>
      </c>
      <c r="D42" s="26">
        <v>5</v>
      </c>
      <c r="E42" s="26">
        <v>3</v>
      </c>
      <c r="F42" s="26"/>
      <c r="G42" s="212">
        <v>725176</v>
      </c>
      <c r="H42" s="28" t="s">
        <v>488</v>
      </c>
      <c r="I42" s="28" t="s">
        <v>2341</v>
      </c>
    </row>
    <row r="43" spans="1:9" x14ac:dyDescent="0.2">
      <c r="A43" s="146" t="s">
        <v>478</v>
      </c>
      <c r="B43" s="25" t="s">
        <v>885</v>
      </c>
      <c r="C43" s="26" t="s">
        <v>168</v>
      </c>
      <c r="D43" s="26">
        <v>1</v>
      </c>
      <c r="E43" s="26">
        <v>1</v>
      </c>
      <c r="F43" s="26"/>
      <c r="G43" s="212">
        <v>780919</v>
      </c>
      <c r="H43" s="28" t="s">
        <v>488</v>
      </c>
      <c r="I43" s="28" t="s">
        <v>2342</v>
      </c>
    </row>
    <row r="44" spans="1:9" x14ac:dyDescent="0.2">
      <c r="A44" s="146" t="s">
        <v>478</v>
      </c>
      <c r="B44" s="25" t="s">
        <v>258</v>
      </c>
      <c r="C44" s="26" t="s">
        <v>168</v>
      </c>
      <c r="D44" s="26">
        <v>2</v>
      </c>
      <c r="E44" s="26">
        <v>2</v>
      </c>
      <c r="F44" s="26"/>
      <c r="G44" s="212">
        <v>725176</v>
      </c>
      <c r="H44" s="28" t="s">
        <v>488</v>
      </c>
      <c r="I44" s="28" t="s">
        <v>2343</v>
      </c>
    </row>
    <row r="45" spans="1:9" ht="16.5" thickBot="1" x14ac:dyDescent="0.25">
      <c r="A45" s="146" t="s">
        <v>478</v>
      </c>
      <c r="B45" s="25" t="s">
        <v>1298</v>
      </c>
      <c r="C45" s="26" t="s">
        <v>168</v>
      </c>
      <c r="D45" s="26">
        <v>1</v>
      </c>
      <c r="E45" s="26">
        <v>1</v>
      </c>
      <c r="F45" s="26"/>
      <c r="G45" s="212">
        <v>725176</v>
      </c>
      <c r="H45" s="28" t="s">
        <v>488</v>
      </c>
      <c r="I45" s="28" t="s">
        <v>2344</v>
      </c>
    </row>
    <row r="46" spans="1:9" x14ac:dyDescent="0.2">
      <c r="A46" s="146" t="s">
        <v>581</v>
      </c>
      <c r="B46" s="19" t="s">
        <v>936</v>
      </c>
      <c r="C46" s="27" t="s">
        <v>57</v>
      </c>
      <c r="D46" s="27">
        <v>0.5</v>
      </c>
      <c r="E46" s="27">
        <v>0.5</v>
      </c>
      <c r="F46" s="27"/>
      <c r="G46" s="204">
        <v>325255</v>
      </c>
      <c r="H46" s="32" t="s">
        <v>935</v>
      </c>
      <c r="I46" s="28" t="s">
        <v>2345</v>
      </c>
    </row>
    <row r="47" spans="1:9" x14ac:dyDescent="0.2">
      <c r="A47" s="146" t="s">
        <v>581</v>
      </c>
      <c r="B47" s="28" t="s">
        <v>1349</v>
      </c>
      <c r="C47" s="29" t="s">
        <v>604</v>
      </c>
      <c r="D47" s="29">
        <v>1</v>
      </c>
      <c r="E47" s="29">
        <v>1</v>
      </c>
      <c r="F47" s="29"/>
      <c r="G47" s="208">
        <v>557948</v>
      </c>
      <c r="H47" s="28" t="s">
        <v>1398</v>
      </c>
      <c r="I47" s="28" t="s">
        <v>2346</v>
      </c>
    </row>
    <row r="48" spans="1:9" x14ac:dyDescent="0.2">
      <c r="A48" s="146" t="s">
        <v>581</v>
      </c>
      <c r="B48" s="28" t="s">
        <v>303</v>
      </c>
      <c r="C48" s="29" t="s">
        <v>168</v>
      </c>
      <c r="D48" s="29">
        <v>1</v>
      </c>
      <c r="E48" s="29">
        <v>1</v>
      </c>
      <c r="F48" s="29"/>
      <c r="G48" s="208">
        <v>325405</v>
      </c>
      <c r="H48" s="28" t="s">
        <v>1398</v>
      </c>
      <c r="I48" s="28" t="s">
        <v>2347</v>
      </c>
    </row>
    <row r="49" spans="1:9" x14ac:dyDescent="0.2">
      <c r="A49" s="146" t="s">
        <v>581</v>
      </c>
      <c r="B49" s="28" t="s">
        <v>1400</v>
      </c>
      <c r="C49" s="29" t="s">
        <v>604</v>
      </c>
      <c r="D49" s="29">
        <v>0.5</v>
      </c>
      <c r="E49" s="29"/>
      <c r="F49" s="29"/>
      <c r="G49" s="208">
        <v>348718</v>
      </c>
      <c r="H49" s="28" t="s">
        <v>1398</v>
      </c>
      <c r="I49" s="28" t="s">
        <v>2348</v>
      </c>
    </row>
    <row r="50" spans="1:9" x14ac:dyDescent="0.2">
      <c r="A50" s="146" t="s">
        <v>581</v>
      </c>
      <c r="B50" s="28" t="s">
        <v>201</v>
      </c>
      <c r="C50" s="29" t="s">
        <v>220</v>
      </c>
      <c r="D50" s="29">
        <v>1</v>
      </c>
      <c r="E50" s="29"/>
      <c r="F50" s="29"/>
      <c r="G50" s="208">
        <v>354904</v>
      </c>
      <c r="H50" s="28" t="s">
        <v>740</v>
      </c>
      <c r="I50" s="28" t="s">
        <v>2349</v>
      </c>
    </row>
    <row r="51" spans="1:9" x14ac:dyDescent="0.2">
      <c r="A51" s="146" t="s">
        <v>581</v>
      </c>
      <c r="B51" s="28" t="s">
        <v>1399</v>
      </c>
      <c r="C51" s="29" t="s">
        <v>57</v>
      </c>
      <c r="D51" s="29">
        <v>1</v>
      </c>
      <c r="E51" s="29">
        <v>1</v>
      </c>
      <c r="F51" s="29"/>
      <c r="G51" s="208">
        <v>650809</v>
      </c>
      <c r="H51" s="28" t="s">
        <v>1398</v>
      </c>
      <c r="I51" s="28" t="s">
        <v>2350</v>
      </c>
    </row>
    <row r="52" spans="1:9" ht="16.5" thickBot="1" x14ac:dyDescent="0.25">
      <c r="A52" s="146" t="s">
        <v>581</v>
      </c>
      <c r="B52" s="11" t="s">
        <v>67</v>
      </c>
      <c r="C52" s="12" t="s">
        <v>166</v>
      </c>
      <c r="D52" s="12">
        <v>2</v>
      </c>
      <c r="E52" s="12"/>
      <c r="F52" s="12"/>
      <c r="G52" s="209">
        <v>322474</v>
      </c>
      <c r="H52" s="11"/>
      <c r="I52" s="28" t="s">
        <v>2351</v>
      </c>
    </row>
    <row r="53" spans="1:9" x14ac:dyDescent="0.2">
      <c r="A53" s="146" t="s">
        <v>257</v>
      </c>
      <c r="B53" s="19" t="s">
        <v>1540</v>
      </c>
      <c r="C53" s="27" t="s">
        <v>168</v>
      </c>
      <c r="D53" s="27">
        <v>1</v>
      </c>
      <c r="E53" s="27"/>
      <c r="F53" s="27"/>
      <c r="G53" s="204">
        <v>698347</v>
      </c>
      <c r="H53" s="19" t="s">
        <v>332</v>
      </c>
      <c r="I53" s="28" t="s">
        <v>582</v>
      </c>
    </row>
    <row r="54" spans="1:9" x14ac:dyDescent="0.2">
      <c r="A54" s="146" t="s">
        <v>257</v>
      </c>
      <c r="B54" s="28" t="s">
        <v>260</v>
      </c>
      <c r="C54" s="29" t="s">
        <v>175</v>
      </c>
      <c r="D54" s="29">
        <v>2</v>
      </c>
      <c r="E54" s="29"/>
      <c r="F54" s="29"/>
      <c r="G54" s="208">
        <v>235213</v>
      </c>
      <c r="H54" s="28" t="s">
        <v>740</v>
      </c>
      <c r="I54" s="28" t="s">
        <v>1739</v>
      </c>
    </row>
    <row r="55" spans="1:9" x14ac:dyDescent="0.2">
      <c r="A55" s="146" t="s">
        <v>257</v>
      </c>
      <c r="B55" s="28" t="s">
        <v>261</v>
      </c>
      <c r="C55" s="29" t="s">
        <v>168</v>
      </c>
      <c r="D55" s="29">
        <v>1</v>
      </c>
      <c r="E55" s="29"/>
      <c r="F55" s="29"/>
      <c r="G55" s="208">
        <v>325404</v>
      </c>
      <c r="H55" s="28" t="s">
        <v>740</v>
      </c>
      <c r="I55" s="28" t="s">
        <v>1740</v>
      </c>
    </row>
    <row r="56" spans="1:9" x14ac:dyDescent="0.2">
      <c r="A56" s="146" t="s">
        <v>257</v>
      </c>
      <c r="B56" s="28" t="s">
        <v>1541</v>
      </c>
      <c r="C56" s="29" t="s">
        <v>168</v>
      </c>
      <c r="D56" s="29">
        <v>1</v>
      </c>
      <c r="E56" s="29"/>
      <c r="F56" s="29"/>
      <c r="G56" s="208">
        <v>302157</v>
      </c>
      <c r="H56" s="28" t="s">
        <v>740</v>
      </c>
      <c r="I56" s="28" t="s">
        <v>1741</v>
      </c>
    </row>
    <row r="57" spans="1:9" x14ac:dyDescent="0.2">
      <c r="A57" s="146" t="s">
        <v>257</v>
      </c>
      <c r="B57" s="28" t="s">
        <v>259</v>
      </c>
      <c r="C57" s="29" t="s">
        <v>175</v>
      </c>
      <c r="D57" s="29">
        <v>3</v>
      </c>
      <c r="E57" s="29"/>
      <c r="F57" s="29"/>
      <c r="G57" s="208">
        <v>470427</v>
      </c>
      <c r="H57" s="28" t="s">
        <v>1542</v>
      </c>
      <c r="I57" s="28" t="s">
        <v>1742</v>
      </c>
    </row>
    <row r="58" spans="1:9" x14ac:dyDescent="0.2">
      <c r="A58" s="146" t="s">
        <v>257</v>
      </c>
      <c r="B58" s="28" t="s">
        <v>342</v>
      </c>
      <c r="C58" s="29" t="s">
        <v>166</v>
      </c>
      <c r="D58" s="29">
        <v>1</v>
      </c>
      <c r="E58" s="29"/>
      <c r="F58" s="29"/>
      <c r="G58" s="208">
        <v>390460</v>
      </c>
      <c r="H58" s="28" t="s">
        <v>740</v>
      </c>
      <c r="I58" s="28" t="s">
        <v>1743</v>
      </c>
    </row>
    <row r="59" spans="1:9" x14ac:dyDescent="0.2">
      <c r="A59" s="146" t="s">
        <v>257</v>
      </c>
      <c r="B59" s="28" t="s">
        <v>1543</v>
      </c>
      <c r="C59" s="29" t="s">
        <v>175</v>
      </c>
      <c r="D59" s="29">
        <v>3</v>
      </c>
      <c r="E59" s="29"/>
      <c r="F59" s="29"/>
      <c r="G59" s="208">
        <v>256638</v>
      </c>
      <c r="H59" s="28" t="s">
        <v>740</v>
      </c>
      <c r="I59" s="28" t="s">
        <v>1744</v>
      </c>
    </row>
    <row r="60" spans="1:9" x14ac:dyDescent="0.2">
      <c r="A60" s="146" t="s">
        <v>257</v>
      </c>
      <c r="B60" s="28" t="s">
        <v>262</v>
      </c>
      <c r="C60" s="29" t="s">
        <v>166</v>
      </c>
      <c r="D60" s="29">
        <v>3</v>
      </c>
      <c r="E60" s="29"/>
      <c r="F60" s="29"/>
      <c r="G60" s="208">
        <v>354904</v>
      </c>
      <c r="H60" s="28" t="s">
        <v>740</v>
      </c>
      <c r="I60" s="28" t="s">
        <v>1745</v>
      </c>
    </row>
    <row r="61" spans="1:9" ht="16.5" thickBot="1" x14ac:dyDescent="0.25">
      <c r="A61" s="156" t="s">
        <v>257</v>
      </c>
      <c r="B61" s="25" t="s">
        <v>263</v>
      </c>
      <c r="C61" s="12" t="s">
        <v>166</v>
      </c>
      <c r="D61" s="12">
        <v>1</v>
      </c>
      <c r="E61" s="12"/>
      <c r="F61" s="12"/>
      <c r="G61" s="11">
        <v>429401</v>
      </c>
      <c r="H61" s="28" t="s">
        <v>740</v>
      </c>
      <c r="I61" s="28" t="s">
        <v>1746</v>
      </c>
    </row>
    <row r="62" spans="1:9" ht="16.5" thickBot="1" x14ac:dyDescent="0.25">
      <c r="A62" s="146"/>
      <c r="B62" s="144"/>
      <c r="C62" s="141"/>
      <c r="D62" s="141">
        <f>SUM(D3:D61)</f>
        <v>142.5</v>
      </c>
      <c r="E62" s="141">
        <f>SUM(E3:E61)</f>
        <v>22.5</v>
      </c>
      <c r="F62" s="141"/>
      <c r="G62" s="180">
        <f>SUM(G3:G61)</f>
        <v>28827942</v>
      </c>
      <c r="H62" s="180"/>
      <c r="I62" s="28" t="s">
        <v>1747</v>
      </c>
    </row>
    <row r="63" spans="1:9" s="154" customFormat="1" ht="16.5" thickBot="1" x14ac:dyDescent="0.25">
      <c r="A63" s="224"/>
      <c r="B63" s="224"/>
      <c r="C63" s="224"/>
      <c r="D63" s="224"/>
      <c r="E63" s="224"/>
      <c r="F63" s="224"/>
      <c r="G63" s="224"/>
      <c r="H63" s="224"/>
      <c r="I63" s="225"/>
    </row>
    <row r="64" spans="1:9" x14ac:dyDescent="0.2">
      <c r="A64" s="146" t="s">
        <v>1621</v>
      </c>
      <c r="B64" s="19" t="s">
        <v>807</v>
      </c>
      <c r="C64" s="27" t="s">
        <v>175</v>
      </c>
      <c r="D64" s="27">
        <v>1</v>
      </c>
      <c r="E64" s="27"/>
      <c r="F64" s="27"/>
      <c r="G64" s="19">
        <v>600000</v>
      </c>
      <c r="H64" s="19" t="s">
        <v>740</v>
      </c>
      <c r="I64" s="221" t="s">
        <v>1623</v>
      </c>
    </row>
    <row r="65" spans="1:9" ht="16.5" thickBot="1" x14ac:dyDescent="0.25">
      <c r="A65" s="146" t="s">
        <v>1621</v>
      </c>
      <c r="B65" s="11" t="s">
        <v>1622</v>
      </c>
      <c r="C65" s="12" t="s">
        <v>175</v>
      </c>
      <c r="D65" s="12">
        <v>1</v>
      </c>
      <c r="E65" s="12"/>
      <c r="F65" s="12"/>
      <c r="G65" s="11">
        <v>450000</v>
      </c>
      <c r="H65" s="11" t="s">
        <v>740</v>
      </c>
      <c r="I65" s="226"/>
    </row>
    <row r="66" spans="1:9" x14ac:dyDescent="0.2">
      <c r="A66" s="156" t="s">
        <v>2678</v>
      </c>
      <c r="B66" s="32" t="s">
        <v>212</v>
      </c>
      <c r="C66" s="30" t="s">
        <v>175</v>
      </c>
      <c r="D66" s="30">
        <v>2</v>
      </c>
      <c r="E66" s="30"/>
      <c r="F66" s="30"/>
      <c r="G66" s="207">
        <v>484000</v>
      </c>
      <c r="H66" s="32" t="s">
        <v>213</v>
      </c>
      <c r="I66" s="222" t="s">
        <v>2352</v>
      </c>
    </row>
    <row r="67" spans="1:9" ht="16.5" thickBot="1" x14ac:dyDescent="0.25">
      <c r="A67" s="156" t="s">
        <v>2678</v>
      </c>
      <c r="B67" s="25" t="s">
        <v>214</v>
      </c>
      <c r="C67" s="26" t="s">
        <v>168</v>
      </c>
      <c r="D67" s="26">
        <v>2</v>
      </c>
      <c r="E67" s="26">
        <v>2</v>
      </c>
      <c r="F67" s="26"/>
      <c r="G67" s="212">
        <v>484000</v>
      </c>
      <c r="H67" s="25" t="s">
        <v>215</v>
      </c>
      <c r="I67" s="222"/>
    </row>
    <row r="68" spans="1:9" ht="16.5" thickBot="1" x14ac:dyDescent="0.25">
      <c r="A68" s="41" t="s">
        <v>1304</v>
      </c>
      <c r="B68" s="33" t="s">
        <v>1485</v>
      </c>
      <c r="C68" s="34" t="s">
        <v>166</v>
      </c>
      <c r="D68" s="34">
        <v>1</v>
      </c>
      <c r="E68" s="34"/>
      <c r="F68" s="34"/>
      <c r="G68" s="213">
        <v>800000</v>
      </c>
      <c r="H68" s="33" t="s">
        <v>740</v>
      </c>
      <c r="I68" s="194" t="s">
        <v>1305</v>
      </c>
    </row>
    <row r="69" spans="1:9" x14ac:dyDescent="0.2">
      <c r="A69" s="146" t="s">
        <v>963</v>
      </c>
      <c r="B69" s="19" t="s">
        <v>1679</v>
      </c>
      <c r="C69" s="29" t="s">
        <v>57</v>
      </c>
      <c r="D69" s="27">
        <v>1</v>
      </c>
      <c r="E69" s="27"/>
      <c r="F69" s="27"/>
      <c r="G69" s="204">
        <v>330000</v>
      </c>
      <c r="H69" s="19" t="s">
        <v>965</v>
      </c>
      <c r="I69" s="28" t="s">
        <v>964</v>
      </c>
    </row>
    <row r="70" spans="1:9" x14ac:dyDescent="0.2">
      <c r="A70" s="146" t="s">
        <v>963</v>
      </c>
      <c r="B70" s="28" t="s">
        <v>1680</v>
      </c>
      <c r="C70" s="29" t="s">
        <v>166</v>
      </c>
      <c r="D70" s="29">
        <v>1</v>
      </c>
      <c r="E70" s="29"/>
      <c r="F70" s="29"/>
      <c r="G70" s="208">
        <v>280000</v>
      </c>
      <c r="H70" s="28" t="s">
        <v>1681</v>
      </c>
      <c r="I70" s="28" t="s">
        <v>1748</v>
      </c>
    </row>
    <row r="71" spans="1:9" x14ac:dyDescent="0.2">
      <c r="A71" s="146" t="s">
        <v>963</v>
      </c>
      <c r="B71" s="28" t="s">
        <v>1696</v>
      </c>
      <c r="C71" s="29" t="s">
        <v>175</v>
      </c>
      <c r="D71" s="29">
        <v>2</v>
      </c>
      <c r="E71" s="29"/>
      <c r="F71" s="29"/>
      <c r="G71" s="208">
        <v>280000</v>
      </c>
      <c r="H71" s="28" t="s">
        <v>1681</v>
      </c>
      <c r="I71" s="28" t="s">
        <v>1749</v>
      </c>
    </row>
    <row r="72" spans="1:9" x14ac:dyDescent="0.2">
      <c r="A72" s="146" t="s">
        <v>963</v>
      </c>
      <c r="B72" s="28" t="s">
        <v>1682</v>
      </c>
      <c r="C72" s="29" t="s">
        <v>166</v>
      </c>
      <c r="D72" s="29">
        <v>1</v>
      </c>
      <c r="E72" s="29"/>
      <c r="F72" s="29"/>
      <c r="G72" s="208">
        <v>280000</v>
      </c>
      <c r="H72" s="28" t="s">
        <v>1681</v>
      </c>
      <c r="I72" s="28" t="s">
        <v>1750</v>
      </c>
    </row>
    <row r="73" spans="1:9" x14ac:dyDescent="0.2">
      <c r="A73" s="146" t="s">
        <v>963</v>
      </c>
      <c r="B73" s="28" t="s">
        <v>1683</v>
      </c>
      <c r="C73" s="29" t="s">
        <v>166</v>
      </c>
      <c r="D73" s="29">
        <v>1</v>
      </c>
      <c r="E73" s="29"/>
      <c r="F73" s="29"/>
      <c r="G73" s="208">
        <v>420000</v>
      </c>
      <c r="H73" s="28" t="s">
        <v>965</v>
      </c>
      <c r="I73" s="28" t="s">
        <v>1751</v>
      </c>
    </row>
    <row r="74" spans="1:9" x14ac:dyDescent="0.2">
      <c r="A74" s="146" t="s">
        <v>963</v>
      </c>
      <c r="B74" s="28" t="s">
        <v>1684</v>
      </c>
      <c r="C74" s="29" t="s">
        <v>166</v>
      </c>
      <c r="D74" s="29">
        <v>1</v>
      </c>
      <c r="E74" s="29"/>
      <c r="F74" s="29"/>
      <c r="G74" s="208">
        <v>205000</v>
      </c>
      <c r="H74" s="28" t="s">
        <v>1685</v>
      </c>
      <c r="I74" s="28" t="s">
        <v>1752</v>
      </c>
    </row>
    <row r="75" spans="1:9" x14ac:dyDescent="0.2">
      <c r="A75" s="146" t="s">
        <v>963</v>
      </c>
      <c r="B75" s="28" t="s">
        <v>1686</v>
      </c>
      <c r="C75" s="29" t="s">
        <v>166</v>
      </c>
      <c r="D75" s="29">
        <v>1</v>
      </c>
      <c r="E75" s="29"/>
      <c r="F75" s="29"/>
      <c r="G75" s="208">
        <v>330000</v>
      </c>
      <c r="H75" s="28" t="s">
        <v>965</v>
      </c>
      <c r="I75" s="28" t="s">
        <v>1753</v>
      </c>
    </row>
    <row r="76" spans="1:9" x14ac:dyDescent="0.2">
      <c r="A76" s="146" t="s">
        <v>963</v>
      </c>
      <c r="B76" s="28" t="s">
        <v>1703</v>
      </c>
      <c r="C76" s="29" t="s">
        <v>175</v>
      </c>
      <c r="D76" s="29">
        <v>26</v>
      </c>
      <c r="E76" s="29"/>
      <c r="F76" s="29"/>
      <c r="G76" s="208">
        <v>245500</v>
      </c>
      <c r="H76" s="28" t="s">
        <v>1704</v>
      </c>
      <c r="I76" s="28" t="s">
        <v>1754</v>
      </c>
    </row>
    <row r="77" spans="1:9" x14ac:dyDescent="0.2">
      <c r="A77" s="146" t="s">
        <v>963</v>
      </c>
      <c r="B77" s="28" t="s">
        <v>1687</v>
      </c>
      <c r="C77" s="29" t="s">
        <v>175</v>
      </c>
      <c r="D77" s="29">
        <v>2</v>
      </c>
      <c r="E77" s="29"/>
      <c r="F77" s="29"/>
      <c r="G77" s="208">
        <v>300000</v>
      </c>
      <c r="H77" s="28" t="s">
        <v>1693</v>
      </c>
      <c r="I77" s="28" t="s">
        <v>1755</v>
      </c>
    </row>
    <row r="78" spans="1:9" x14ac:dyDescent="0.2">
      <c r="A78" s="146" t="s">
        <v>963</v>
      </c>
      <c r="B78" s="28" t="s">
        <v>1688</v>
      </c>
      <c r="C78" s="29" t="s">
        <v>175</v>
      </c>
      <c r="D78" s="29">
        <v>1</v>
      </c>
      <c r="E78" s="29"/>
      <c r="F78" s="29"/>
      <c r="G78" s="208">
        <v>340000</v>
      </c>
      <c r="H78" s="28" t="s">
        <v>1689</v>
      </c>
      <c r="I78" s="28" t="s">
        <v>1756</v>
      </c>
    </row>
    <row r="79" spans="1:9" x14ac:dyDescent="0.2">
      <c r="A79" s="146" t="s">
        <v>963</v>
      </c>
      <c r="B79" s="28" t="s">
        <v>1318</v>
      </c>
      <c r="C79" s="29" t="s">
        <v>166</v>
      </c>
      <c r="D79" s="29">
        <v>4</v>
      </c>
      <c r="E79" s="29"/>
      <c r="F79" s="29"/>
      <c r="G79" s="208">
        <v>220000</v>
      </c>
      <c r="H79" s="28" t="s">
        <v>1681</v>
      </c>
      <c r="I79" s="28" t="s">
        <v>1757</v>
      </c>
    </row>
    <row r="80" spans="1:9" x14ac:dyDescent="0.2">
      <c r="A80" s="146" t="s">
        <v>963</v>
      </c>
      <c r="B80" s="28" t="s">
        <v>1694</v>
      </c>
      <c r="C80" s="29" t="s">
        <v>175</v>
      </c>
      <c r="D80" s="29">
        <v>1</v>
      </c>
      <c r="E80" s="29"/>
      <c r="F80" s="29"/>
      <c r="G80" s="208">
        <v>290000</v>
      </c>
      <c r="H80" s="28" t="s">
        <v>1695</v>
      </c>
      <c r="I80" s="28" t="s">
        <v>1758</v>
      </c>
    </row>
    <row r="81" spans="1:9" x14ac:dyDescent="0.2">
      <c r="A81" s="146" t="s">
        <v>963</v>
      </c>
      <c r="B81" s="28" t="s">
        <v>1705</v>
      </c>
      <c r="C81" s="29" t="s">
        <v>168</v>
      </c>
      <c r="D81" s="29">
        <v>1</v>
      </c>
      <c r="E81" s="29"/>
      <c r="F81" s="29"/>
      <c r="G81" s="208">
        <v>420000</v>
      </c>
      <c r="H81" s="28" t="s">
        <v>1702</v>
      </c>
      <c r="I81" s="28" t="s">
        <v>1759</v>
      </c>
    </row>
    <row r="82" spans="1:9" x14ac:dyDescent="0.2">
      <c r="A82" s="146" t="s">
        <v>963</v>
      </c>
      <c r="B82" s="28" t="s">
        <v>1706</v>
      </c>
      <c r="C82" s="29" t="s">
        <v>175</v>
      </c>
      <c r="D82" s="29">
        <v>1</v>
      </c>
      <c r="E82" s="29"/>
      <c r="F82" s="29"/>
      <c r="G82" s="208">
        <v>290000</v>
      </c>
      <c r="H82" s="28" t="s">
        <v>1707</v>
      </c>
      <c r="I82" s="28" t="s">
        <v>1760</v>
      </c>
    </row>
    <row r="83" spans="1:9" x14ac:dyDescent="0.2">
      <c r="A83" s="146" t="s">
        <v>963</v>
      </c>
      <c r="B83" s="28" t="s">
        <v>1708</v>
      </c>
      <c r="C83" s="29" t="s">
        <v>175</v>
      </c>
      <c r="D83" s="29">
        <v>5</v>
      </c>
      <c r="E83" s="29"/>
      <c r="F83" s="29"/>
      <c r="G83" s="208">
        <v>280000</v>
      </c>
      <c r="H83" s="28" t="s">
        <v>1709</v>
      </c>
      <c r="I83" s="28" t="s">
        <v>1761</v>
      </c>
    </row>
    <row r="84" spans="1:9" x14ac:dyDescent="0.2">
      <c r="A84" s="146" t="s">
        <v>963</v>
      </c>
      <c r="B84" s="28" t="s">
        <v>1710</v>
      </c>
      <c r="C84" s="29" t="s">
        <v>175</v>
      </c>
      <c r="D84" s="29">
        <v>1</v>
      </c>
      <c r="E84" s="29"/>
      <c r="F84" s="29"/>
      <c r="G84" s="208">
        <v>310000</v>
      </c>
      <c r="H84" s="28" t="s">
        <v>1701</v>
      </c>
      <c r="I84" s="28" t="s">
        <v>1762</v>
      </c>
    </row>
    <row r="85" spans="1:9" x14ac:dyDescent="0.2">
      <c r="A85" s="146" t="s">
        <v>963</v>
      </c>
      <c r="B85" s="28" t="s">
        <v>1711</v>
      </c>
      <c r="C85" s="29" t="s">
        <v>168</v>
      </c>
      <c r="D85" s="29">
        <v>4</v>
      </c>
      <c r="E85" s="29"/>
      <c r="F85" s="29"/>
      <c r="G85" s="208">
        <v>395000</v>
      </c>
      <c r="H85" s="28" t="s">
        <v>1702</v>
      </c>
      <c r="I85" s="28" t="s">
        <v>1763</v>
      </c>
    </row>
    <row r="86" spans="1:9" x14ac:dyDescent="0.2">
      <c r="A86" s="146" t="s">
        <v>963</v>
      </c>
      <c r="B86" s="28" t="s">
        <v>1712</v>
      </c>
      <c r="C86" s="29" t="s">
        <v>175</v>
      </c>
      <c r="D86" s="29">
        <v>1</v>
      </c>
      <c r="E86" s="29"/>
      <c r="F86" s="29"/>
      <c r="G86" s="208">
        <v>310000</v>
      </c>
      <c r="H86" s="28" t="s">
        <v>1701</v>
      </c>
      <c r="I86" s="28" t="s">
        <v>1764</v>
      </c>
    </row>
    <row r="87" spans="1:9" x14ac:dyDescent="0.2">
      <c r="A87" s="146" t="s">
        <v>963</v>
      </c>
      <c r="B87" s="28" t="s">
        <v>1713</v>
      </c>
      <c r="C87" s="29" t="s">
        <v>175</v>
      </c>
      <c r="D87" s="29">
        <v>1</v>
      </c>
      <c r="E87" s="29"/>
      <c r="F87" s="29"/>
      <c r="G87" s="208">
        <v>370000</v>
      </c>
      <c r="H87" s="28" t="s">
        <v>1701</v>
      </c>
      <c r="I87" s="28" t="s">
        <v>1765</v>
      </c>
    </row>
    <row r="88" spans="1:9" x14ac:dyDescent="0.2">
      <c r="A88" s="146" t="s">
        <v>963</v>
      </c>
      <c r="B88" s="28" t="s">
        <v>1714</v>
      </c>
      <c r="C88" s="29" t="s">
        <v>175</v>
      </c>
      <c r="D88" s="29">
        <v>2</v>
      </c>
      <c r="E88" s="29"/>
      <c r="F88" s="29"/>
      <c r="G88" s="208">
        <v>290000</v>
      </c>
      <c r="H88" s="28" t="s">
        <v>1709</v>
      </c>
      <c r="I88" s="28" t="s">
        <v>1766</v>
      </c>
    </row>
    <row r="89" spans="1:9" x14ac:dyDescent="0.2">
      <c r="A89" s="146" t="s">
        <v>963</v>
      </c>
      <c r="B89" s="28" t="s">
        <v>1697</v>
      </c>
      <c r="C89" s="29" t="s">
        <v>175</v>
      </c>
      <c r="D89" s="29">
        <v>3</v>
      </c>
      <c r="E89" s="29"/>
      <c r="F89" s="29"/>
      <c r="G89" s="208">
        <v>290000</v>
      </c>
      <c r="H89" s="28" t="s">
        <v>965</v>
      </c>
      <c r="I89" s="28" t="s">
        <v>1767</v>
      </c>
    </row>
    <row r="90" spans="1:9" x14ac:dyDescent="0.2">
      <c r="A90" s="146" t="s">
        <v>963</v>
      </c>
      <c r="B90" s="28" t="s">
        <v>1700</v>
      </c>
      <c r="C90" s="29" t="s">
        <v>175</v>
      </c>
      <c r="D90" s="29">
        <v>1</v>
      </c>
      <c r="E90" s="29"/>
      <c r="F90" s="29"/>
      <c r="G90" s="208">
        <v>290000</v>
      </c>
      <c r="H90" s="28" t="s">
        <v>1701</v>
      </c>
      <c r="I90" s="28" t="s">
        <v>1768</v>
      </c>
    </row>
    <row r="91" spans="1:9" x14ac:dyDescent="0.2">
      <c r="A91" s="146" t="s">
        <v>963</v>
      </c>
      <c r="B91" s="28" t="s">
        <v>966</v>
      </c>
      <c r="C91" s="29" t="s">
        <v>168</v>
      </c>
      <c r="D91" s="29">
        <v>3</v>
      </c>
      <c r="E91" s="29"/>
      <c r="F91" s="29"/>
      <c r="G91" s="208">
        <v>370000</v>
      </c>
      <c r="H91" s="28" t="s">
        <v>1702</v>
      </c>
      <c r="I91" s="28" t="s">
        <v>1769</v>
      </c>
    </row>
    <row r="92" spans="1:9" x14ac:dyDescent="0.2">
      <c r="A92" s="146" t="s">
        <v>963</v>
      </c>
      <c r="B92" s="28" t="s">
        <v>1716</v>
      </c>
      <c r="C92" s="29" t="s">
        <v>175</v>
      </c>
      <c r="D92" s="29">
        <v>1</v>
      </c>
      <c r="E92" s="29"/>
      <c r="F92" s="29"/>
      <c r="G92" s="208">
        <v>330000</v>
      </c>
      <c r="H92" s="28"/>
      <c r="I92" s="28" t="s">
        <v>1770</v>
      </c>
    </row>
    <row r="93" spans="1:9" x14ac:dyDescent="0.2">
      <c r="A93" s="146" t="s">
        <v>963</v>
      </c>
      <c r="B93" s="28" t="s">
        <v>1715</v>
      </c>
      <c r="C93" s="29" t="s">
        <v>175</v>
      </c>
      <c r="D93" s="29">
        <v>1</v>
      </c>
      <c r="E93" s="29"/>
      <c r="F93" s="29"/>
      <c r="G93" s="208">
        <v>290000</v>
      </c>
      <c r="H93" s="28" t="s">
        <v>1709</v>
      </c>
      <c r="I93" s="28" t="s">
        <v>1771</v>
      </c>
    </row>
    <row r="94" spans="1:9" x14ac:dyDescent="0.2">
      <c r="A94" s="146" t="s">
        <v>963</v>
      </c>
      <c r="B94" s="28" t="s">
        <v>1698</v>
      </c>
      <c r="C94" s="29" t="s">
        <v>175</v>
      </c>
      <c r="D94" s="29">
        <v>1</v>
      </c>
      <c r="E94" s="29"/>
      <c r="F94" s="29"/>
      <c r="G94" s="208">
        <v>245000</v>
      </c>
      <c r="H94" s="28" t="s">
        <v>1699</v>
      </c>
      <c r="I94" s="28" t="s">
        <v>1772</v>
      </c>
    </row>
    <row r="95" spans="1:9" ht="16.5" thickBot="1" x14ac:dyDescent="0.25">
      <c r="A95" s="146" t="s">
        <v>963</v>
      </c>
      <c r="B95" s="11" t="s">
        <v>967</v>
      </c>
      <c r="C95" s="12" t="s">
        <v>175</v>
      </c>
      <c r="D95" s="12">
        <v>1</v>
      </c>
      <c r="E95" s="12"/>
      <c r="F95" s="12"/>
      <c r="G95" s="209">
        <v>370000</v>
      </c>
      <c r="H95" s="11" t="s">
        <v>965</v>
      </c>
      <c r="I95" s="28" t="s">
        <v>1773</v>
      </c>
    </row>
    <row r="96" spans="1:9" x14ac:dyDescent="0.2">
      <c r="A96" s="146" t="s">
        <v>2679</v>
      </c>
      <c r="B96" s="21" t="s">
        <v>584</v>
      </c>
      <c r="C96" s="35" t="s">
        <v>168</v>
      </c>
      <c r="D96" s="35">
        <v>2</v>
      </c>
      <c r="E96" s="35">
        <v>2</v>
      </c>
      <c r="F96" s="35"/>
      <c r="G96" s="21"/>
      <c r="H96" s="21" t="s">
        <v>887</v>
      </c>
      <c r="I96" s="28" t="s">
        <v>2353</v>
      </c>
    </row>
    <row r="97" spans="1:9" x14ac:dyDescent="0.2">
      <c r="A97" s="146" t="s">
        <v>2679</v>
      </c>
      <c r="B97" s="28" t="s">
        <v>1690</v>
      </c>
      <c r="C97" s="29" t="s">
        <v>168</v>
      </c>
      <c r="D97" s="29">
        <v>1</v>
      </c>
      <c r="E97" s="29">
        <v>1</v>
      </c>
      <c r="F97" s="29"/>
      <c r="G97" s="28"/>
      <c r="H97" s="28" t="s">
        <v>1691</v>
      </c>
      <c r="I97" s="28" t="s">
        <v>2354</v>
      </c>
    </row>
    <row r="98" spans="1:9" x14ac:dyDescent="0.2">
      <c r="A98" s="146" t="s">
        <v>2679</v>
      </c>
      <c r="B98" s="28" t="s">
        <v>888</v>
      </c>
      <c r="C98" s="29" t="s">
        <v>168</v>
      </c>
      <c r="D98" s="29">
        <v>1</v>
      </c>
      <c r="E98" s="29">
        <v>1</v>
      </c>
      <c r="F98" s="29"/>
      <c r="G98" s="28"/>
      <c r="H98" s="28" t="s">
        <v>889</v>
      </c>
      <c r="I98" s="28" t="s">
        <v>2355</v>
      </c>
    </row>
    <row r="99" spans="1:9" ht="16.5" thickBot="1" x14ac:dyDescent="0.3">
      <c r="A99" s="146" t="s">
        <v>2679</v>
      </c>
      <c r="B99" s="11" t="s">
        <v>890</v>
      </c>
      <c r="C99" s="12" t="s">
        <v>168</v>
      </c>
      <c r="D99" s="12">
        <v>1</v>
      </c>
      <c r="E99" s="12">
        <v>1</v>
      </c>
      <c r="F99" s="155"/>
      <c r="G99" s="53"/>
      <c r="H99" s="11" t="s">
        <v>891</v>
      </c>
      <c r="I99" s="28" t="s">
        <v>2356</v>
      </c>
    </row>
    <row r="100" spans="1:9" x14ac:dyDescent="0.2">
      <c r="A100" s="146" t="s">
        <v>287</v>
      </c>
      <c r="B100" s="40" t="s">
        <v>1193</v>
      </c>
      <c r="C100" s="27" t="s">
        <v>370</v>
      </c>
      <c r="D100" s="27">
        <v>1</v>
      </c>
      <c r="E100" s="27"/>
      <c r="F100" s="41"/>
      <c r="G100" s="204" t="s">
        <v>1194</v>
      </c>
      <c r="H100" s="19" t="s">
        <v>1195</v>
      </c>
      <c r="I100" s="28" t="s">
        <v>2158</v>
      </c>
    </row>
    <row r="101" spans="1:9" x14ac:dyDescent="0.2">
      <c r="A101" s="146" t="s">
        <v>287</v>
      </c>
      <c r="B101" s="28" t="s">
        <v>1479</v>
      </c>
      <c r="C101" s="30" t="s">
        <v>370</v>
      </c>
      <c r="D101" s="30">
        <v>1</v>
      </c>
      <c r="E101" s="30"/>
      <c r="F101" s="29"/>
      <c r="G101" s="208" t="s">
        <v>1194</v>
      </c>
      <c r="H101" s="32" t="s">
        <v>1480</v>
      </c>
      <c r="I101" s="28" t="s">
        <v>2159</v>
      </c>
    </row>
    <row r="102" spans="1:9" x14ac:dyDescent="0.2">
      <c r="A102" s="146" t="s">
        <v>287</v>
      </c>
      <c r="B102" s="28" t="s">
        <v>1481</v>
      </c>
      <c r="C102" s="30" t="s">
        <v>370</v>
      </c>
      <c r="D102" s="30">
        <v>1</v>
      </c>
      <c r="E102" s="30"/>
      <c r="F102" s="29"/>
      <c r="G102" s="208" t="s">
        <v>1194</v>
      </c>
      <c r="H102" s="32" t="s">
        <v>1480</v>
      </c>
      <c r="I102" s="28" t="s">
        <v>2160</v>
      </c>
    </row>
    <row r="103" spans="1:9" x14ac:dyDescent="0.2">
      <c r="A103" s="146" t="s">
        <v>287</v>
      </c>
      <c r="B103" s="28" t="s">
        <v>289</v>
      </c>
      <c r="C103" s="29" t="s">
        <v>168</v>
      </c>
      <c r="D103" s="29">
        <v>2</v>
      </c>
      <c r="E103" s="29">
        <v>2</v>
      </c>
      <c r="F103" s="29"/>
      <c r="G103" s="208">
        <v>713000</v>
      </c>
      <c r="H103" s="28" t="s">
        <v>1196</v>
      </c>
      <c r="I103" s="28" t="s">
        <v>2161</v>
      </c>
    </row>
    <row r="104" spans="1:9" x14ac:dyDescent="0.2">
      <c r="A104" s="146" t="s">
        <v>287</v>
      </c>
      <c r="B104" s="25" t="s">
        <v>1482</v>
      </c>
      <c r="C104" s="26" t="s">
        <v>168</v>
      </c>
      <c r="D104" s="26">
        <v>1</v>
      </c>
      <c r="E104" s="26"/>
      <c r="F104" s="26"/>
      <c r="G104" s="212">
        <v>771000</v>
      </c>
      <c r="H104" s="32" t="s">
        <v>1480</v>
      </c>
      <c r="I104" s="28" t="s">
        <v>2162</v>
      </c>
    </row>
    <row r="105" spans="1:9" ht="16.5" thickBot="1" x14ac:dyDescent="0.25">
      <c r="A105" s="146" t="s">
        <v>287</v>
      </c>
      <c r="B105" s="25" t="s">
        <v>146</v>
      </c>
      <c r="C105" s="26" t="s">
        <v>168</v>
      </c>
      <c r="D105" s="26">
        <v>1</v>
      </c>
      <c r="E105" s="26">
        <v>1</v>
      </c>
      <c r="F105" s="26"/>
      <c r="G105" s="212">
        <v>713000</v>
      </c>
      <c r="H105" s="25" t="s">
        <v>1197</v>
      </c>
      <c r="I105" s="28" t="s">
        <v>2163</v>
      </c>
    </row>
    <row r="106" spans="1:9" x14ac:dyDescent="0.2">
      <c r="A106" s="146" t="s">
        <v>585</v>
      </c>
      <c r="B106" s="19" t="s">
        <v>398</v>
      </c>
      <c r="C106" s="27" t="s">
        <v>400</v>
      </c>
      <c r="D106" s="27">
        <v>2</v>
      </c>
      <c r="E106" s="27">
        <v>2</v>
      </c>
      <c r="F106" s="27"/>
      <c r="G106" s="204">
        <v>500000</v>
      </c>
      <c r="H106" s="19" t="s">
        <v>401</v>
      </c>
      <c r="I106" s="28" t="s">
        <v>2591</v>
      </c>
    </row>
    <row r="107" spans="1:9" x14ac:dyDescent="0.2">
      <c r="A107" s="146" t="s">
        <v>585</v>
      </c>
      <c r="B107" s="28" t="s">
        <v>1130</v>
      </c>
      <c r="C107" s="29" t="s">
        <v>400</v>
      </c>
      <c r="D107" s="29">
        <v>5</v>
      </c>
      <c r="E107" s="29">
        <v>5</v>
      </c>
      <c r="F107" s="29"/>
      <c r="G107" s="208">
        <v>500000</v>
      </c>
      <c r="H107" s="28" t="s">
        <v>1131</v>
      </c>
      <c r="I107" s="28" t="s">
        <v>2592</v>
      </c>
    </row>
    <row r="108" spans="1:9" ht="16.5" thickBot="1" x14ac:dyDescent="0.25">
      <c r="A108" s="156" t="s">
        <v>585</v>
      </c>
      <c r="B108" s="25" t="s">
        <v>399</v>
      </c>
      <c r="C108" s="26" t="s">
        <v>400</v>
      </c>
      <c r="D108" s="12">
        <v>5</v>
      </c>
      <c r="E108" s="12">
        <v>5</v>
      </c>
      <c r="F108" s="12"/>
      <c r="G108" s="209">
        <v>300000</v>
      </c>
      <c r="H108" s="11" t="s">
        <v>402</v>
      </c>
      <c r="I108" s="28" t="s">
        <v>2593</v>
      </c>
    </row>
    <row r="109" spans="1:9" x14ac:dyDescent="0.2">
      <c r="A109" s="146"/>
      <c r="B109" s="144"/>
      <c r="C109" s="144"/>
      <c r="D109" s="41">
        <f>SUM(D66:D108)</f>
        <v>98</v>
      </c>
      <c r="E109" s="41">
        <f>SUM(E66:E108)</f>
        <v>22</v>
      </c>
      <c r="F109" s="41"/>
      <c r="G109" s="40">
        <f>SUM(G66:G108)</f>
        <v>13635500</v>
      </c>
      <c r="H109" s="40"/>
      <c r="I109" s="25" t="s">
        <v>2594</v>
      </c>
    </row>
    <row r="110" spans="1:9" x14ac:dyDescent="0.2">
      <c r="A110" s="146"/>
      <c r="B110" s="144"/>
      <c r="C110" s="144"/>
      <c r="D110" s="144"/>
      <c r="E110" s="144"/>
      <c r="F110" s="144"/>
      <c r="G110" s="172"/>
      <c r="H110" s="172"/>
      <c r="I110" s="172"/>
    </row>
    <row r="111" spans="1:9" x14ac:dyDescent="0.2">
      <c r="A111" s="32" t="s">
        <v>2164</v>
      </c>
      <c r="B111" s="32" t="s">
        <v>466</v>
      </c>
      <c r="C111" s="32" t="s">
        <v>168</v>
      </c>
      <c r="D111" s="32">
        <v>1</v>
      </c>
      <c r="E111" s="32">
        <v>1</v>
      </c>
      <c r="F111" s="30"/>
      <c r="G111" s="207">
        <v>538000</v>
      </c>
      <c r="H111" s="32" t="s">
        <v>469</v>
      </c>
      <c r="I111" s="28" t="s">
        <v>2595</v>
      </c>
    </row>
    <row r="112" spans="1:9" x14ac:dyDescent="0.2">
      <c r="A112" s="28" t="s">
        <v>2164</v>
      </c>
      <c r="B112" s="32" t="s">
        <v>467</v>
      </c>
      <c r="C112" s="32" t="s">
        <v>586</v>
      </c>
      <c r="D112" s="32">
        <v>1</v>
      </c>
      <c r="E112" s="32">
        <v>1</v>
      </c>
      <c r="F112" s="30"/>
      <c r="G112" s="207">
        <v>584800</v>
      </c>
      <c r="H112" s="32" t="s">
        <v>468</v>
      </c>
      <c r="I112" s="28" t="s">
        <v>2596</v>
      </c>
    </row>
    <row r="113" spans="1:9" ht="16.5" thickBot="1" x14ac:dyDescent="0.25">
      <c r="A113" s="28" t="s">
        <v>2164</v>
      </c>
      <c r="B113" s="25" t="s">
        <v>470</v>
      </c>
      <c r="C113" s="25" t="s">
        <v>166</v>
      </c>
      <c r="D113" s="25">
        <v>20</v>
      </c>
      <c r="E113" s="25"/>
      <c r="F113" s="26"/>
      <c r="G113" s="25" t="s">
        <v>471</v>
      </c>
      <c r="H113" s="25"/>
      <c r="I113" s="28" t="s">
        <v>2597</v>
      </c>
    </row>
    <row r="114" spans="1:9" x14ac:dyDescent="0.2">
      <c r="A114" s="28" t="s">
        <v>900</v>
      </c>
      <c r="B114" s="19" t="s">
        <v>901</v>
      </c>
      <c r="C114" s="19" t="s">
        <v>166</v>
      </c>
      <c r="D114" s="19">
        <v>1</v>
      </c>
      <c r="E114" s="19"/>
      <c r="F114" s="27"/>
      <c r="G114" s="19" t="s">
        <v>903</v>
      </c>
      <c r="H114" s="19" t="s">
        <v>740</v>
      </c>
      <c r="I114" s="28" t="s">
        <v>904</v>
      </c>
    </row>
    <row r="115" spans="1:9" ht="16.5" thickBot="1" x14ac:dyDescent="0.25">
      <c r="A115" s="28" t="s">
        <v>900</v>
      </c>
      <c r="B115" s="11" t="s">
        <v>902</v>
      </c>
      <c r="C115" s="11" t="s">
        <v>166</v>
      </c>
      <c r="D115" s="11">
        <v>2</v>
      </c>
      <c r="E115" s="11"/>
      <c r="F115" s="12"/>
      <c r="G115" s="209">
        <v>322640</v>
      </c>
      <c r="H115" s="11" t="s">
        <v>740</v>
      </c>
      <c r="I115" s="28" t="s">
        <v>1774</v>
      </c>
    </row>
    <row r="116" spans="1:9" x14ac:dyDescent="0.2">
      <c r="A116" s="28" t="s">
        <v>756</v>
      </c>
      <c r="B116" s="32" t="s">
        <v>757</v>
      </c>
      <c r="C116" s="32" t="s">
        <v>168</v>
      </c>
      <c r="D116" s="32">
        <v>1</v>
      </c>
      <c r="E116" s="32">
        <v>1</v>
      </c>
      <c r="F116" s="30"/>
      <c r="G116" s="32">
        <v>771740</v>
      </c>
      <c r="H116" s="32" t="s">
        <v>758</v>
      </c>
      <c r="I116" s="28" t="s">
        <v>760</v>
      </c>
    </row>
    <row r="117" spans="1:9" x14ac:dyDescent="0.2">
      <c r="A117" s="28" t="s">
        <v>756</v>
      </c>
      <c r="B117" s="28" t="s">
        <v>1239</v>
      </c>
      <c r="C117" s="28" t="s">
        <v>168</v>
      </c>
      <c r="D117" s="28">
        <v>1</v>
      </c>
      <c r="E117" s="28">
        <v>1</v>
      </c>
      <c r="F117" s="29"/>
      <c r="G117" s="28">
        <v>839550</v>
      </c>
      <c r="H117" s="28" t="s">
        <v>759</v>
      </c>
      <c r="I117" s="28" t="s">
        <v>1775</v>
      </c>
    </row>
    <row r="118" spans="1:9" ht="16.5" thickBot="1" x14ac:dyDescent="0.25">
      <c r="A118" s="25" t="s">
        <v>756</v>
      </c>
      <c r="B118" s="25" t="s">
        <v>1546</v>
      </c>
      <c r="C118" s="25" t="s">
        <v>168</v>
      </c>
      <c r="D118" s="25">
        <v>1</v>
      </c>
      <c r="E118" s="25">
        <v>1</v>
      </c>
      <c r="F118" s="26"/>
      <c r="G118" s="25">
        <v>710390</v>
      </c>
      <c r="H118" s="28" t="s">
        <v>1547</v>
      </c>
      <c r="I118" s="28" t="s">
        <v>1776</v>
      </c>
    </row>
    <row r="119" spans="1:9" ht="16.5" thickBot="1" x14ac:dyDescent="0.25">
      <c r="A119" s="28"/>
      <c r="B119" s="172"/>
      <c r="C119" s="172"/>
      <c r="D119" s="174">
        <f>SUM(D111:D118)</f>
        <v>28</v>
      </c>
      <c r="E119" s="174">
        <f>SUM(E111:E118)</f>
        <v>5</v>
      </c>
      <c r="F119" s="142"/>
      <c r="G119" s="174">
        <f>SUM(G111:G118)</f>
        <v>3767120</v>
      </c>
      <c r="H119" s="174"/>
      <c r="I119" s="195"/>
    </row>
    <row r="120" spans="1:9" s="154" customFormat="1" x14ac:dyDescent="0.2">
      <c r="A120" s="28" t="s">
        <v>96</v>
      </c>
      <c r="B120" s="19" t="s">
        <v>931</v>
      </c>
      <c r="C120" s="40" t="s">
        <v>168</v>
      </c>
      <c r="D120" s="19">
        <v>1</v>
      </c>
      <c r="E120" s="19">
        <v>1</v>
      </c>
      <c r="F120" s="27"/>
      <c r="G120" s="182"/>
      <c r="H120" s="19" t="s">
        <v>43</v>
      </c>
      <c r="I120" s="28" t="s">
        <v>2357</v>
      </c>
    </row>
    <row r="121" spans="1:9" x14ac:dyDescent="0.2">
      <c r="A121" s="28" t="s">
        <v>96</v>
      </c>
      <c r="B121" s="28" t="s">
        <v>1666</v>
      </c>
      <c r="C121" s="28" t="s">
        <v>168</v>
      </c>
      <c r="D121" s="28">
        <v>1</v>
      </c>
      <c r="E121" s="28">
        <v>1</v>
      </c>
      <c r="F121" s="29"/>
      <c r="G121" s="172"/>
      <c r="H121" s="28" t="s">
        <v>43</v>
      </c>
      <c r="I121" s="28" t="s">
        <v>2358</v>
      </c>
    </row>
    <row r="122" spans="1:9" x14ac:dyDescent="0.2">
      <c r="A122" s="28" t="s">
        <v>96</v>
      </c>
      <c r="B122" s="28" t="s">
        <v>1350</v>
      </c>
      <c r="C122" s="28" t="s">
        <v>370</v>
      </c>
      <c r="D122" s="28">
        <v>1</v>
      </c>
      <c r="E122" s="28">
        <v>1</v>
      </c>
      <c r="F122" s="29"/>
      <c r="G122" s="172"/>
      <c r="H122" s="28" t="s">
        <v>70</v>
      </c>
      <c r="I122" s="28" t="s">
        <v>2359</v>
      </c>
    </row>
    <row r="123" spans="1:9" x14ac:dyDescent="0.2">
      <c r="A123" s="28" t="s">
        <v>96</v>
      </c>
      <c r="B123" s="28" t="s">
        <v>1667</v>
      </c>
      <c r="C123" s="28" t="s">
        <v>168</v>
      </c>
      <c r="D123" s="28">
        <v>1</v>
      </c>
      <c r="E123" s="28">
        <v>1</v>
      </c>
      <c r="F123" s="29"/>
      <c r="G123" s="172"/>
      <c r="H123" s="28" t="s">
        <v>43</v>
      </c>
      <c r="I123" s="28" t="s">
        <v>2360</v>
      </c>
    </row>
    <row r="124" spans="1:9" x14ac:dyDescent="0.2">
      <c r="A124" s="28" t="s">
        <v>96</v>
      </c>
      <c r="B124" s="28" t="s">
        <v>1665</v>
      </c>
      <c r="C124" s="28" t="s">
        <v>168</v>
      </c>
      <c r="D124" s="28"/>
      <c r="E124" s="28"/>
      <c r="F124" s="29"/>
      <c r="G124" s="172"/>
      <c r="H124" s="28" t="s">
        <v>43</v>
      </c>
      <c r="I124" s="28" t="s">
        <v>2361</v>
      </c>
    </row>
    <row r="125" spans="1:9" x14ac:dyDescent="0.2">
      <c r="A125" s="28" t="s">
        <v>96</v>
      </c>
      <c r="B125" s="28" t="s">
        <v>1663</v>
      </c>
      <c r="C125" s="28" t="s">
        <v>168</v>
      </c>
      <c r="D125" s="28">
        <v>1</v>
      </c>
      <c r="E125" s="28">
        <v>1</v>
      </c>
      <c r="F125" s="29"/>
      <c r="G125" s="172"/>
      <c r="H125" s="28" t="s">
        <v>1664</v>
      </c>
      <c r="I125" s="28" t="s">
        <v>2362</v>
      </c>
    </row>
    <row r="126" spans="1:9" x14ac:dyDescent="0.2">
      <c r="A126" s="28" t="s">
        <v>96</v>
      </c>
      <c r="B126" s="28" t="s">
        <v>587</v>
      </c>
      <c r="C126" s="28" t="s">
        <v>168</v>
      </c>
      <c r="D126" s="28">
        <v>1</v>
      </c>
      <c r="E126" s="28">
        <v>1</v>
      </c>
      <c r="F126" s="29"/>
      <c r="G126" s="172"/>
      <c r="H126" s="28" t="s">
        <v>100</v>
      </c>
      <c r="I126" s="28" t="s">
        <v>2363</v>
      </c>
    </row>
    <row r="127" spans="1:9" ht="16.5" thickBot="1" x14ac:dyDescent="0.25">
      <c r="A127" s="28" t="s">
        <v>96</v>
      </c>
      <c r="B127" s="25" t="s">
        <v>1668</v>
      </c>
      <c r="C127" s="28" t="s">
        <v>175</v>
      </c>
      <c r="D127" s="25">
        <v>1</v>
      </c>
      <c r="E127" s="25">
        <v>1</v>
      </c>
      <c r="F127" s="26"/>
      <c r="G127" s="173"/>
      <c r="H127" s="25"/>
      <c r="I127" s="28" t="s">
        <v>2364</v>
      </c>
    </row>
    <row r="128" spans="1:9" x14ac:dyDescent="0.2">
      <c r="A128" s="227" t="s">
        <v>173</v>
      </c>
      <c r="B128" s="19" t="s">
        <v>169</v>
      </c>
      <c r="C128" s="19" t="s">
        <v>168</v>
      </c>
      <c r="D128" s="19">
        <v>1</v>
      </c>
      <c r="E128" s="19">
        <v>1</v>
      </c>
      <c r="F128" s="27"/>
      <c r="G128" s="204">
        <v>843001</v>
      </c>
      <c r="H128" s="19" t="s">
        <v>170</v>
      </c>
      <c r="I128" s="172" t="s">
        <v>2365</v>
      </c>
    </row>
    <row r="129" spans="1:9" ht="16.5" thickBot="1" x14ac:dyDescent="0.25">
      <c r="A129" s="228"/>
      <c r="B129" s="11" t="s">
        <v>171</v>
      </c>
      <c r="C129" s="11" t="s">
        <v>168</v>
      </c>
      <c r="D129" s="11">
        <v>2</v>
      </c>
      <c r="E129" s="11">
        <v>2</v>
      </c>
      <c r="F129" s="12"/>
      <c r="G129" s="209">
        <v>781256</v>
      </c>
      <c r="H129" s="11" t="s">
        <v>172</v>
      </c>
      <c r="I129" s="172" t="s">
        <v>2366</v>
      </c>
    </row>
    <row r="130" spans="1:9" x14ac:dyDescent="0.2">
      <c r="A130" s="229" t="s">
        <v>997</v>
      </c>
      <c r="B130" s="19" t="s">
        <v>998</v>
      </c>
      <c r="C130" s="19" t="s">
        <v>168</v>
      </c>
      <c r="D130" s="19">
        <v>1</v>
      </c>
      <c r="E130" s="19"/>
      <c r="F130" s="27"/>
      <c r="G130" s="204">
        <v>625152</v>
      </c>
      <c r="H130" s="19" t="s">
        <v>1001</v>
      </c>
      <c r="I130" s="172" t="s">
        <v>999</v>
      </c>
    </row>
    <row r="131" spans="1:9" ht="16.5" thickBot="1" x14ac:dyDescent="0.25">
      <c r="A131" s="227"/>
      <c r="B131" s="11" t="s">
        <v>807</v>
      </c>
      <c r="C131" s="11" t="s">
        <v>175</v>
      </c>
      <c r="D131" s="11">
        <v>1</v>
      </c>
      <c r="E131" s="11"/>
      <c r="F131" s="12"/>
      <c r="G131" s="209">
        <v>488400</v>
      </c>
      <c r="H131" s="11" t="s">
        <v>1000</v>
      </c>
      <c r="I131" s="173" t="s">
        <v>999</v>
      </c>
    </row>
    <row r="132" spans="1:9" x14ac:dyDescent="0.2">
      <c r="A132" s="28" t="s">
        <v>1115</v>
      </c>
      <c r="B132" s="32" t="s">
        <v>1119</v>
      </c>
      <c r="C132" s="28" t="s">
        <v>168</v>
      </c>
      <c r="D132" s="28">
        <v>1</v>
      </c>
      <c r="E132" s="32">
        <v>1</v>
      </c>
      <c r="F132" s="30"/>
      <c r="G132" s="207">
        <v>2168496</v>
      </c>
      <c r="H132" s="32" t="s">
        <v>1118</v>
      </c>
      <c r="I132" s="172" t="s">
        <v>1116</v>
      </c>
    </row>
    <row r="133" spans="1:9" x14ac:dyDescent="0.2">
      <c r="A133" s="28" t="s">
        <v>1115</v>
      </c>
      <c r="B133" s="32" t="s">
        <v>1166</v>
      </c>
      <c r="C133" s="28" t="s">
        <v>168</v>
      </c>
      <c r="D133" s="28">
        <v>1</v>
      </c>
      <c r="E133" s="32">
        <v>1</v>
      </c>
      <c r="F133" s="30"/>
      <c r="G133" s="207">
        <v>1484736</v>
      </c>
      <c r="H133" s="28" t="s">
        <v>1118</v>
      </c>
      <c r="I133" s="172" t="s">
        <v>1777</v>
      </c>
    </row>
    <row r="134" spans="1:9" x14ac:dyDescent="0.2">
      <c r="A134" s="28" t="s">
        <v>1115</v>
      </c>
      <c r="B134" s="32" t="s">
        <v>1167</v>
      </c>
      <c r="C134" s="32" t="s">
        <v>168</v>
      </c>
      <c r="D134" s="28">
        <v>1</v>
      </c>
      <c r="E134" s="32">
        <v>1</v>
      </c>
      <c r="F134" s="30"/>
      <c r="G134" s="207">
        <v>1334960</v>
      </c>
      <c r="H134" s="28" t="s">
        <v>1117</v>
      </c>
      <c r="I134" s="172" t="s">
        <v>1778</v>
      </c>
    </row>
    <row r="135" spans="1:9" x14ac:dyDescent="0.2">
      <c r="A135" s="28" t="s">
        <v>1115</v>
      </c>
      <c r="B135" s="32" t="s">
        <v>1168</v>
      </c>
      <c r="C135" s="32" t="s">
        <v>168</v>
      </c>
      <c r="D135" s="28">
        <v>1</v>
      </c>
      <c r="E135" s="32">
        <v>1</v>
      </c>
      <c r="F135" s="30"/>
      <c r="G135" s="207">
        <v>1484736</v>
      </c>
      <c r="H135" s="32" t="s">
        <v>1169</v>
      </c>
      <c r="I135" s="172" t="s">
        <v>1779</v>
      </c>
    </row>
    <row r="136" spans="1:9" x14ac:dyDescent="0.2">
      <c r="A136" s="28" t="s">
        <v>1115</v>
      </c>
      <c r="B136" s="32" t="s">
        <v>1354</v>
      </c>
      <c r="C136" s="28" t="s">
        <v>168</v>
      </c>
      <c r="D136" s="28">
        <v>1</v>
      </c>
      <c r="E136" s="32">
        <v>1</v>
      </c>
      <c r="F136" s="30"/>
      <c r="G136" s="207">
        <v>1484736</v>
      </c>
      <c r="H136" s="32" t="s">
        <v>1357</v>
      </c>
      <c r="I136" s="172" t="s">
        <v>1780</v>
      </c>
    </row>
    <row r="137" spans="1:9" x14ac:dyDescent="0.2">
      <c r="A137" s="28" t="s">
        <v>1115</v>
      </c>
      <c r="B137" s="32" t="s">
        <v>1355</v>
      </c>
      <c r="C137" s="28" t="s">
        <v>168</v>
      </c>
      <c r="D137" s="28">
        <v>1</v>
      </c>
      <c r="E137" s="32">
        <v>1</v>
      </c>
      <c r="F137" s="30"/>
      <c r="G137" s="207">
        <v>1797312</v>
      </c>
      <c r="H137" s="230" t="s">
        <v>1361</v>
      </c>
      <c r="I137" s="172" t="s">
        <v>1781</v>
      </c>
    </row>
    <row r="138" spans="1:9" x14ac:dyDescent="0.2">
      <c r="A138" s="28" t="s">
        <v>1115</v>
      </c>
      <c r="B138" s="32" t="s">
        <v>1358</v>
      </c>
      <c r="C138" s="28" t="s">
        <v>168</v>
      </c>
      <c r="D138" s="28">
        <v>1</v>
      </c>
      <c r="E138" s="32">
        <v>1</v>
      </c>
      <c r="F138" s="30"/>
      <c r="G138" s="207">
        <v>1484736</v>
      </c>
      <c r="H138" s="227"/>
      <c r="I138" s="172" t="s">
        <v>1782</v>
      </c>
    </row>
    <row r="139" spans="1:9" x14ac:dyDescent="0.2">
      <c r="A139" s="28" t="s">
        <v>1115</v>
      </c>
      <c r="B139" s="32" t="s">
        <v>1359</v>
      </c>
      <c r="C139" s="32" t="s">
        <v>168</v>
      </c>
      <c r="D139" s="28">
        <v>1</v>
      </c>
      <c r="E139" s="32">
        <v>1</v>
      </c>
      <c r="F139" s="30"/>
      <c r="G139" s="207">
        <v>1334960</v>
      </c>
      <c r="H139" s="227"/>
      <c r="I139" s="172" t="s">
        <v>1783</v>
      </c>
    </row>
    <row r="140" spans="1:9" x14ac:dyDescent="0.2">
      <c r="A140" s="28" t="s">
        <v>1115</v>
      </c>
      <c r="B140" s="28" t="s">
        <v>1360</v>
      </c>
      <c r="C140" s="28" t="s">
        <v>168</v>
      </c>
      <c r="D140" s="28">
        <v>1</v>
      </c>
      <c r="E140" s="32">
        <v>1</v>
      </c>
      <c r="F140" s="29"/>
      <c r="G140" s="208">
        <v>1484736</v>
      </c>
      <c r="H140" s="231"/>
      <c r="I140" s="172" t="s">
        <v>1784</v>
      </c>
    </row>
    <row r="141" spans="1:9" x14ac:dyDescent="0.2">
      <c r="A141" s="28" t="s">
        <v>1115</v>
      </c>
      <c r="B141" s="28" t="s">
        <v>1362</v>
      </c>
      <c r="C141" s="28" t="s">
        <v>168</v>
      </c>
      <c r="D141" s="28">
        <v>3</v>
      </c>
      <c r="E141" s="32">
        <v>3</v>
      </c>
      <c r="F141" s="29"/>
      <c r="G141" s="208">
        <v>1334960</v>
      </c>
      <c r="H141" s="32" t="s">
        <v>1357</v>
      </c>
      <c r="I141" s="172" t="s">
        <v>1785</v>
      </c>
    </row>
    <row r="142" spans="1:9" x14ac:dyDescent="0.2">
      <c r="A142" s="28" t="s">
        <v>1115</v>
      </c>
      <c r="B142" s="28" t="s">
        <v>1363</v>
      </c>
      <c r="C142" s="28" t="s">
        <v>168</v>
      </c>
      <c r="D142" s="28">
        <v>1</v>
      </c>
      <c r="E142" s="32">
        <v>1</v>
      </c>
      <c r="F142" s="29"/>
      <c r="G142" s="208">
        <v>1484736</v>
      </c>
      <c r="H142" s="28" t="s">
        <v>1365</v>
      </c>
      <c r="I142" s="172" t="s">
        <v>1786</v>
      </c>
    </row>
    <row r="143" spans="1:9" x14ac:dyDescent="0.2">
      <c r="A143" s="28" t="s">
        <v>1115</v>
      </c>
      <c r="B143" s="28" t="s">
        <v>1364</v>
      </c>
      <c r="C143" s="28" t="s">
        <v>168</v>
      </c>
      <c r="D143" s="28">
        <v>1</v>
      </c>
      <c r="E143" s="32">
        <v>1</v>
      </c>
      <c r="F143" s="29"/>
      <c r="G143" s="208">
        <v>1634512</v>
      </c>
      <c r="H143" s="28" t="s">
        <v>1366</v>
      </c>
      <c r="I143" s="172" t="s">
        <v>1787</v>
      </c>
    </row>
    <row r="144" spans="1:9" x14ac:dyDescent="0.2">
      <c r="A144" s="28" t="s">
        <v>1115</v>
      </c>
      <c r="B144" s="28" t="s">
        <v>1367</v>
      </c>
      <c r="C144" s="28" t="s">
        <v>168</v>
      </c>
      <c r="D144" s="28">
        <v>1</v>
      </c>
      <c r="E144" s="32">
        <v>1</v>
      </c>
      <c r="F144" s="29"/>
      <c r="G144" s="208">
        <v>1484736</v>
      </c>
      <c r="H144" s="28" t="s">
        <v>1366</v>
      </c>
      <c r="I144" s="172" t="s">
        <v>1788</v>
      </c>
    </row>
    <row r="145" spans="1:9" x14ac:dyDescent="0.2">
      <c r="A145" s="28" t="s">
        <v>1115</v>
      </c>
      <c r="B145" s="28" t="s">
        <v>1368</v>
      </c>
      <c r="C145" s="28" t="s">
        <v>168</v>
      </c>
      <c r="D145" s="28">
        <v>1</v>
      </c>
      <c r="E145" s="32">
        <v>1</v>
      </c>
      <c r="F145" s="29"/>
      <c r="G145" s="208">
        <v>1484736</v>
      </c>
      <c r="H145" s="28" t="s">
        <v>1375</v>
      </c>
      <c r="I145" s="172" t="s">
        <v>1789</v>
      </c>
    </row>
    <row r="146" spans="1:9" x14ac:dyDescent="0.2">
      <c r="A146" s="28" t="s">
        <v>1115</v>
      </c>
      <c r="B146" s="28" t="s">
        <v>1369</v>
      </c>
      <c r="C146" s="28" t="s">
        <v>175</v>
      </c>
      <c r="D146" s="28">
        <v>1</v>
      </c>
      <c r="E146" s="32">
        <v>1</v>
      </c>
      <c r="F146" s="29"/>
      <c r="G146" s="208">
        <v>716320</v>
      </c>
      <c r="H146" s="28" t="s">
        <v>1624</v>
      </c>
      <c r="I146" s="172" t="s">
        <v>1790</v>
      </c>
    </row>
    <row r="147" spans="1:9" x14ac:dyDescent="0.2">
      <c r="A147" s="28" t="s">
        <v>1115</v>
      </c>
      <c r="B147" s="28" t="s">
        <v>1370</v>
      </c>
      <c r="C147" s="28" t="s">
        <v>168</v>
      </c>
      <c r="D147" s="28">
        <v>1</v>
      </c>
      <c r="E147" s="32">
        <v>1</v>
      </c>
      <c r="F147" s="29"/>
      <c r="G147" s="208">
        <v>1334960</v>
      </c>
      <c r="H147" s="28" t="s">
        <v>1376</v>
      </c>
      <c r="I147" s="172" t="s">
        <v>1791</v>
      </c>
    </row>
    <row r="148" spans="1:9" x14ac:dyDescent="0.2">
      <c r="A148" s="28" t="s">
        <v>1115</v>
      </c>
      <c r="B148" s="28" t="s">
        <v>1371</v>
      </c>
      <c r="C148" s="28" t="s">
        <v>168</v>
      </c>
      <c r="D148" s="28">
        <v>0.5</v>
      </c>
      <c r="E148" s="32">
        <v>0.5</v>
      </c>
      <c r="F148" s="29"/>
      <c r="G148" s="208">
        <v>1334960</v>
      </c>
      <c r="H148" s="28" t="s">
        <v>1377</v>
      </c>
      <c r="I148" s="172" t="s">
        <v>1792</v>
      </c>
    </row>
    <row r="149" spans="1:9" x14ac:dyDescent="0.2">
      <c r="A149" s="28" t="s">
        <v>1115</v>
      </c>
      <c r="B149" s="28" t="s">
        <v>1372</v>
      </c>
      <c r="C149" s="28" t="s">
        <v>168</v>
      </c>
      <c r="D149" s="28">
        <v>1</v>
      </c>
      <c r="E149" s="32">
        <v>1</v>
      </c>
      <c r="F149" s="29"/>
      <c r="G149" s="208">
        <v>1497760</v>
      </c>
      <c r="H149" s="28" t="s">
        <v>1378</v>
      </c>
      <c r="I149" s="172" t="s">
        <v>1793</v>
      </c>
    </row>
    <row r="150" spans="1:9" x14ac:dyDescent="0.2">
      <c r="A150" s="28" t="s">
        <v>1115</v>
      </c>
      <c r="B150" s="28" t="s">
        <v>1373</v>
      </c>
      <c r="C150" s="28" t="s">
        <v>175</v>
      </c>
      <c r="D150" s="28">
        <v>1</v>
      </c>
      <c r="E150" s="32">
        <v>1</v>
      </c>
      <c r="F150" s="29"/>
      <c r="G150" s="208">
        <v>540496</v>
      </c>
      <c r="H150" s="28" t="s">
        <v>1379</v>
      </c>
      <c r="I150" s="172" t="s">
        <v>1794</v>
      </c>
    </row>
    <row r="151" spans="1:9" ht="16.5" thickBot="1" x14ac:dyDescent="0.25">
      <c r="A151" s="28"/>
      <c r="B151" s="25" t="s">
        <v>1374</v>
      </c>
      <c r="C151" s="21" t="s">
        <v>168</v>
      </c>
      <c r="D151" s="21">
        <v>1</v>
      </c>
      <c r="E151" s="25">
        <v>1</v>
      </c>
      <c r="F151" s="26"/>
      <c r="G151" s="212">
        <v>1002848</v>
      </c>
      <c r="H151" s="25" t="s">
        <v>1380</v>
      </c>
      <c r="I151" s="172"/>
    </row>
    <row r="152" spans="1:9" x14ac:dyDescent="0.2">
      <c r="A152" s="28" t="s">
        <v>40</v>
      </c>
      <c r="B152" s="19" t="s">
        <v>128</v>
      </c>
      <c r="C152" s="19" t="s">
        <v>175</v>
      </c>
      <c r="D152" s="19">
        <v>4</v>
      </c>
      <c r="E152" s="19"/>
      <c r="F152" s="27"/>
      <c r="G152" s="204">
        <v>520960</v>
      </c>
      <c r="H152" s="19" t="s">
        <v>182</v>
      </c>
      <c r="I152" s="28" t="s">
        <v>2165</v>
      </c>
    </row>
    <row r="153" spans="1:9" x14ac:dyDescent="0.2">
      <c r="A153" s="28" t="s">
        <v>40</v>
      </c>
      <c r="B153" s="28" t="s">
        <v>177</v>
      </c>
      <c r="C153" s="28" t="s">
        <v>175</v>
      </c>
      <c r="D153" s="28">
        <v>1</v>
      </c>
      <c r="E153" s="28"/>
      <c r="F153" s="29"/>
      <c r="G153" s="208">
        <v>520960</v>
      </c>
      <c r="H153" s="28" t="s">
        <v>182</v>
      </c>
      <c r="I153" s="28" t="s">
        <v>2166</v>
      </c>
    </row>
    <row r="154" spans="1:9" x14ac:dyDescent="0.2">
      <c r="A154" s="28" t="s">
        <v>40</v>
      </c>
      <c r="B154" s="28" t="s">
        <v>178</v>
      </c>
      <c r="C154" s="28" t="s">
        <v>175</v>
      </c>
      <c r="D154" s="28">
        <v>5</v>
      </c>
      <c r="E154" s="28"/>
      <c r="F154" s="29"/>
      <c r="G154" s="208">
        <v>481888</v>
      </c>
      <c r="H154" s="28" t="s">
        <v>740</v>
      </c>
      <c r="I154" s="28" t="s">
        <v>2167</v>
      </c>
    </row>
    <row r="155" spans="1:9" x14ac:dyDescent="0.2">
      <c r="A155" s="28" t="s">
        <v>40</v>
      </c>
      <c r="B155" s="28" t="s">
        <v>179</v>
      </c>
      <c r="C155" s="28" t="s">
        <v>180</v>
      </c>
      <c r="D155" s="28">
        <v>6</v>
      </c>
      <c r="E155" s="28"/>
      <c r="F155" s="29"/>
      <c r="G155" s="208">
        <v>403744</v>
      </c>
      <c r="H155" s="28" t="s">
        <v>181</v>
      </c>
      <c r="I155" s="28" t="s">
        <v>2168</v>
      </c>
    </row>
    <row r="156" spans="1:9" x14ac:dyDescent="0.2">
      <c r="A156" s="28" t="s">
        <v>40</v>
      </c>
      <c r="B156" s="28" t="s">
        <v>52</v>
      </c>
      <c r="C156" s="28" t="s">
        <v>175</v>
      </c>
      <c r="D156" s="28">
        <v>1</v>
      </c>
      <c r="E156" s="28"/>
      <c r="F156" s="29"/>
      <c r="G156" s="208">
        <v>520960</v>
      </c>
      <c r="H156" s="28" t="s">
        <v>185</v>
      </c>
      <c r="I156" s="28" t="s">
        <v>2169</v>
      </c>
    </row>
    <row r="157" spans="1:9" x14ac:dyDescent="0.2">
      <c r="A157" s="28" t="s">
        <v>40</v>
      </c>
      <c r="B157" s="28" t="s">
        <v>1285</v>
      </c>
      <c r="C157" s="28" t="s">
        <v>175</v>
      </c>
      <c r="D157" s="28">
        <v>1</v>
      </c>
      <c r="E157" s="28"/>
      <c r="F157" s="29"/>
      <c r="G157" s="208">
        <v>520960</v>
      </c>
      <c r="H157" s="28" t="s">
        <v>185</v>
      </c>
      <c r="I157" s="28" t="s">
        <v>2170</v>
      </c>
    </row>
    <row r="158" spans="1:9" x14ac:dyDescent="0.2">
      <c r="A158" s="28" t="s">
        <v>40</v>
      </c>
      <c r="B158" s="28" t="s">
        <v>1487</v>
      </c>
      <c r="C158" s="28" t="s">
        <v>175</v>
      </c>
      <c r="D158" s="28">
        <v>1</v>
      </c>
      <c r="E158" s="28"/>
      <c r="F158" s="29"/>
      <c r="G158" s="208">
        <v>481888</v>
      </c>
      <c r="H158" s="28" t="s">
        <v>185</v>
      </c>
      <c r="I158" s="28" t="s">
        <v>2171</v>
      </c>
    </row>
    <row r="159" spans="1:9" x14ac:dyDescent="0.2">
      <c r="A159" s="28" t="s">
        <v>40</v>
      </c>
      <c r="B159" s="28" t="s">
        <v>184</v>
      </c>
      <c r="C159" s="28" t="s">
        <v>168</v>
      </c>
      <c r="D159" s="28">
        <v>2</v>
      </c>
      <c r="E159" s="28">
        <v>2</v>
      </c>
      <c r="F159" s="29"/>
      <c r="G159" s="208">
        <v>729344</v>
      </c>
      <c r="H159" s="28" t="s">
        <v>185</v>
      </c>
      <c r="I159" s="28" t="s">
        <v>2172</v>
      </c>
    </row>
    <row r="160" spans="1:9" ht="16.5" thickBot="1" x14ac:dyDescent="0.25">
      <c r="A160" s="28" t="s">
        <v>40</v>
      </c>
      <c r="B160" s="11" t="s">
        <v>183</v>
      </c>
      <c r="C160" s="11" t="s">
        <v>57</v>
      </c>
      <c r="D160" s="11">
        <v>0.5</v>
      </c>
      <c r="E160" s="11">
        <v>0.5</v>
      </c>
      <c r="F160" s="12"/>
      <c r="G160" s="209">
        <v>332112</v>
      </c>
      <c r="H160" s="11" t="s">
        <v>185</v>
      </c>
      <c r="I160" s="28" t="s">
        <v>2173</v>
      </c>
    </row>
    <row r="161" spans="1:9" ht="16.5" thickBot="1" x14ac:dyDescent="0.25">
      <c r="A161" s="21" t="s">
        <v>403</v>
      </c>
      <c r="B161" s="33" t="s">
        <v>2012</v>
      </c>
      <c r="C161" s="33" t="s">
        <v>168</v>
      </c>
      <c r="D161" s="33">
        <v>0.5</v>
      </c>
      <c r="E161" s="33">
        <v>0.5</v>
      </c>
      <c r="F161" s="34"/>
      <c r="G161" s="213">
        <v>470936</v>
      </c>
      <c r="H161" s="33" t="s">
        <v>404</v>
      </c>
      <c r="I161" s="193" t="s">
        <v>588</v>
      </c>
    </row>
    <row r="162" spans="1:9" x14ac:dyDescent="0.25">
      <c r="A162" s="28" t="s">
        <v>2680</v>
      </c>
      <c r="B162" s="19" t="s">
        <v>1625</v>
      </c>
      <c r="C162" s="19" t="s">
        <v>175</v>
      </c>
      <c r="D162" s="19">
        <v>1</v>
      </c>
      <c r="E162" s="19"/>
      <c r="F162" s="157"/>
      <c r="G162" s="204">
        <v>444118</v>
      </c>
      <c r="H162" s="19" t="s">
        <v>1626</v>
      </c>
      <c r="I162" s="28" t="s">
        <v>2367</v>
      </c>
    </row>
    <row r="163" spans="1:9" x14ac:dyDescent="0.25">
      <c r="A163" s="28" t="s">
        <v>2680</v>
      </c>
      <c r="B163" s="28" t="s">
        <v>1627</v>
      </c>
      <c r="C163" s="28" t="s">
        <v>121</v>
      </c>
      <c r="D163" s="28">
        <v>1</v>
      </c>
      <c r="E163" s="28"/>
      <c r="F163" s="158"/>
      <c r="G163" s="208">
        <v>742368</v>
      </c>
      <c r="H163" s="28" t="s">
        <v>934</v>
      </c>
      <c r="I163" s="28" t="s">
        <v>2368</v>
      </c>
    </row>
    <row r="164" spans="1:9" x14ac:dyDescent="0.25">
      <c r="A164" s="28" t="s">
        <v>2680</v>
      </c>
      <c r="B164" s="32" t="s">
        <v>258</v>
      </c>
      <c r="C164" s="32" t="s">
        <v>175</v>
      </c>
      <c r="D164" s="32">
        <v>1</v>
      </c>
      <c r="E164" s="32"/>
      <c r="F164" s="159"/>
      <c r="G164" s="207">
        <v>625152</v>
      </c>
      <c r="H164" s="32" t="s">
        <v>1630</v>
      </c>
      <c r="I164" s="28" t="s">
        <v>2369</v>
      </c>
    </row>
    <row r="165" spans="1:9" x14ac:dyDescent="0.25">
      <c r="A165" s="28" t="s">
        <v>2680</v>
      </c>
      <c r="B165" s="32" t="s">
        <v>120</v>
      </c>
      <c r="C165" s="32" t="s">
        <v>121</v>
      </c>
      <c r="D165" s="32">
        <v>1</v>
      </c>
      <c r="E165" s="32"/>
      <c r="F165" s="159"/>
      <c r="G165" s="207">
        <v>683760</v>
      </c>
      <c r="H165" s="32" t="s">
        <v>933</v>
      </c>
      <c r="I165" s="28" t="s">
        <v>2370</v>
      </c>
    </row>
    <row r="166" spans="1:9" x14ac:dyDescent="0.25">
      <c r="A166" s="28" t="s">
        <v>2680</v>
      </c>
      <c r="B166" s="28" t="s">
        <v>932</v>
      </c>
      <c r="C166" s="28" t="s">
        <v>121</v>
      </c>
      <c r="D166" s="28">
        <v>1</v>
      </c>
      <c r="E166" s="28"/>
      <c r="F166" s="158"/>
      <c r="G166" s="208">
        <v>742368</v>
      </c>
      <c r="H166" s="28" t="s">
        <v>934</v>
      </c>
      <c r="I166" s="28" t="s">
        <v>2371</v>
      </c>
    </row>
    <row r="167" spans="1:9" ht="16.5" thickBot="1" x14ac:dyDescent="0.3">
      <c r="A167" s="28" t="s">
        <v>2680</v>
      </c>
      <c r="B167" s="21" t="s">
        <v>1628</v>
      </c>
      <c r="C167" s="21" t="s">
        <v>175</v>
      </c>
      <c r="D167" s="21">
        <v>1</v>
      </c>
      <c r="E167" s="21"/>
      <c r="F167" s="160"/>
      <c r="G167" s="210">
        <v>579568</v>
      </c>
      <c r="H167" s="47" t="s">
        <v>1629</v>
      </c>
      <c r="I167" s="28" t="s">
        <v>2372</v>
      </c>
    </row>
    <row r="168" spans="1:9" x14ac:dyDescent="0.2">
      <c r="A168" s="28" t="s">
        <v>996</v>
      </c>
      <c r="B168" s="19" t="s">
        <v>1419</v>
      </c>
      <c r="C168" s="19" t="s">
        <v>168</v>
      </c>
      <c r="D168" s="19">
        <v>1</v>
      </c>
      <c r="E168" s="19"/>
      <c r="F168" s="27"/>
      <c r="G168" s="204">
        <v>756456</v>
      </c>
      <c r="H168" s="19" t="s">
        <v>942</v>
      </c>
      <c r="I168" s="28" t="s">
        <v>2681</v>
      </c>
    </row>
    <row r="169" spans="1:9" x14ac:dyDescent="0.2">
      <c r="A169" s="28" t="s">
        <v>996</v>
      </c>
      <c r="B169" s="28" t="s">
        <v>1420</v>
      </c>
      <c r="C169" s="28" t="s">
        <v>168</v>
      </c>
      <c r="D169" s="28">
        <v>1</v>
      </c>
      <c r="E169" s="28"/>
      <c r="F169" s="29"/>
      <c r="G169" s="208">
        <v>829885</v>
      </c>
      <c r="H169" s="28" t="s">
        <v>943</v>
      </c>
      <c r="I169" s="28" t="s">
        <v>2682</v>
      </c>
    </row>
    <row r="170" spans="1:9" s="60" customFormat="1" x14ac:dyDescent="0.2">
      <c r="A170" s="28" t="s">
        <v>996</v>
      </c>
      <c r="B170" s="28" t="s">
        <v>1421</v>
      </c>
      <c r="C170" s="28" t="s">
        <v>168</v>
      </c>
      <c r="D170" s="28">
        <v>1</v>
      </c>
      <c r="E170" s="28"/>
      <c r="F170" s="29"/>
      <c r="G170" s="208">
        <v>624838</v>
      </c>
      <c r="H170" s="28" t="s">
        <v>945</v>
      </c>
      <c r="I170" s="28" t="s">
        <v>2683</v>
      </c>
    </row>
    <row r="171" spans="1:9" x14ac:dyDescent="0.2">
      <c r="A171" s="28" t="s">
        <v>996</v>
      </c>
      <c r="B171" s="28" t="s">
        <v>1422</v>
      </c>
      <c r="C171" s="28" t="s">
        <v>168</v>
      </c>
      <c r="D171" s="28">
        <v>5</v>
      </c>
      <c r="E171" s="28">
        <v>5</v>
      </c>
      <c r="F171" s="29"/>
      <c r="G171" s="208">
        <v>688569</v>
      </c>
      <c r="H171" s="28" t="s">
        <v>946</v>
      </c>
      <c r="I171" s="28" t="s">
        <v>2684</v>
      </c>
    </row>
    <row r="172" spans="1:9" x14ac:dyDescent="0.2">
      <c r="A172" s="28" t="s">
        <v>996</v>
      </c>
      <c r="B172" s="28" t="s">
        <v>1423</v>
      </c>
      <c r="C172" s="28" t="s">
        <v>168</v>
      </c>
      <c r="D172" s="28">
        <v>3</v>
      </c>
      <c r="E172" s="28">
        <v>3</v>
      </c>
      <c r="F172" s="29"/>
      <c r="G172" s="208">
        <v>624838</v>
      </c>
      <c r="H172" s="28" t="s">
        <v>941</v>
      </c>
      <c r="I172" s="28" t="s">
        <v>2685</v>
      </c>
    </row>
    <row r="173" spans="1:9" x14ac:dyDescent="0.2">
      <c r="A173" s="28" t="s">
        <v>996</v>
      </c>
      <c r="B173" s="28" t="s">
        <v>590</v>
      </c>
      <c r="C173" s="28" t="s">
        <v>175</v>
      </c>
      <c r="D173" s="28">
        <v>1</v>
      </c>
      <c r="E173" s="28">
        <v>1</v>
      </c>
      <c r="F173" s="29"/>
      <c r="G173" s="208">
        <v>453042</v>
      </c>
      <c r="H173" s="28" t="s">
        <v>940</v>
      </c>
      <c r="I173" s="28" t="s">
        <v>2686</v>
      </c>
    </row>
    <row r="174" spans="1:9" x14ac:dyDescent="0.2">
      <c r="A174" s="28" t="s">
        <v>996</v>
      </c>
      <c r="B174" s="28" t="s">
        <v>590</v>
      </c>
      <c r="C174" s="28" t="s">
        <v>175</v>
      </c>
      <c r="D174" s="28">
        <v>4</v>
      </c>
      <c r="E174" s="28">
        <v>4</v>
      </c>
      <c r="F174" s="29"/>
      <c r="G174" s="208">
        <v>565264</v>
      </c>
      <c r="H174" s="28" t="s">
        <v>940</v>
      </c>
      <c r="I174" s="28" t="s">
        <v>2687</v>
      </c>
    </row>
    <row r="175" spans="1:9" x14ac:dyDescent="0.2">
      <c r="A175" s="28" t="s">
        <v>996</v>
      </c>
      <c r="B175" s="28" t="s">
        <v>591</v>
      </c>
      <c r="C175" s="28" t="s">
        <v>175</v>
      </c>
      <c r="D175" s="28">
        <v>2</v>
      </c>
      <c r="E175" s="28">
        <v>2</v>
      </c>
      <c r="F175" s="29"/>
      <c r="G175" s="208">
        <v>624838</v>
      </c>
      <c r="H175" s="28" t="s">
        <v>940</v>
      </c>
      <c r="I175" s="28" t="s">
        <v>2688</v>
      </c>
    </row>
    <row r="176" spans="1:9" x14ac:dyDescent="0.2">
      <c r="A176" s="28" t="s">
        <v>996</v>
      </c>
      <c r="B176" s="28" t="s">
        <v>591</v>
      </c>
      <c r="C176" s="28" t="s">
        <v>175</v>
      </c>
      <c r="D176" s="28">
        <v>1</v>
      </c>
      <c r="E176" s="28">
        <v>1</v>
      </c>
      <c r="F176" s="29"/>
      <c r="G176" s="208">
        <v>453042</v>
      </c>
      <c r="H176" s="28" t="s">
        <v>940</v>
      </c>
      <c r="I176" s="28" t="s">
        <v>2689</v>
      </c>
    </row>
    <row r="177" spans="1:9" x14ac:dyDescent="0.2">
      <c r="A177" s="28" t="s">
        <v>996</v>
      </c>
      <c r="B177" s="28" t="s">
        <v>1424</v>
      </c>
      <c r="C177" s="28" t="s">
        <v>168</v>
      </c>
      <c r="D177" s="28">
        <v>1</v>
      </c>
      <c r="E177" s="28"/>
      <c r="F177" s="29"/>
      <c r="G177" s="208">
        <v>756456</v>
      </c>
      <c r="H177" s="28" t="s">
        <v>938</v>
      </c>
      <c r="I177" s="28" t="s">
        <v>2690</v>
      </c>
    </row>
    <row r="178" spans="1:9" x14ac:dyDescent="0.2">
      <c r="A178" s="28" t="s">
        <v>996</v>
      </c>
      <c r="B178" s="28" t="s">
        <v>1425</v>
      </c>
      <c r="C178" s="28" t="s">
        <v>168</v>
      </c>
      <c r="D178" s="28">
        <v>2</v>
      </c>
      <c r="E178" s="28"/>
      <c r="F178" s="29"/>
      <c r="G178" s="208">
        <v>688569</v>
      </c>
      <c r="H178" s="28" t="s">
        <v>939</v>
      </c>
      <c r="I178" s="28" t="s">
        <v>2691</v>
      </c>
    </row>
    <row r="179" spans="1:9" ht="16.5" thickBot="1" x14ac:dyDescent="0.25">
      <c r="A179" s="28" t="s">
        <v>996</v>
      </c>
      <c r="B179" s="21" t="s">
        <v>872</v>
      </c>
      <c r="C179" s="21" t="s">
        <v>166</v>
      </c>
      <c r="D179" s="21">
        <v>4</v>
      </c>
      <c r="E179" s="21"/>
      <c r="F179" s="35"/>
      <c r="G179" s="210">
        <v>399010</v>
      </c>
      <c r="H179" s="21" t="s">
        <v>937</v>
      </c>
      <c r="I179" s="28" t="s">
        <v>2692</v>
      </c>
    </row>
    <row r="180" spans="1:9" x14ac:dyDescent="0.2">
      <c r="A180" s="28" t="s">
        <v>186</v>
      </c>
      <c r="B180" s="19" t="s">
        <v>303</v>
      </c>
      <c r="C180" s="19" t="s">
        <v>168</v>
      </c>
      <c r="D180" s="19">
        <v>1</v>
      </c>
      <c r="E180" s="19"/>
      <c r="F180" s="27"/>
      <c r="G180" s="204">
        <v>783280</v>
      </c>
      <c r="H180" s="19" t="s">
        <v>1669</v>
      </c>
      <c r="I180" s="28" t="s">
        <v>2373</v>
      </c>
    </row>
    <row r="181" spans="1:9" x14ac:dyDescent="0.2">
      <c r="A181" s="28" t="s">
        <v>186</v>
      </c>
      <c r="B181" s="28" t="s">
        <v>1670</v>
      </c>
      <c r="C181" s="28" t="s">
        <v>168</v>
      </c>
      <c r="D181" s="28">
        <v>1</v>
      </c>
      <c r="E181" s="28"/>
      <c r="F181" s="29"/>
      <c r="G181" s="208">
        <v>1028256</v>
      </c>
      <c r="H181" s="28" t="s">
        <v>1669</v>
      </c>
      <c r="I181" s="28" t="s">
        <v>2374</v>
      </c>
    </row>
    <row r="182" spans="1:9" x14ac:dyDescent="0.2">
      <c r="A182" s="28" t="s">
        <v>186</v>
      </c>
      <c r="B182" s="28" t="s">
        <v>1671</v>
      </c>
      <c r="C182" s="28" t="s">
        <v>168</v>
      </c>
      <c r="D182" s="28">
        <v>1</v>
      </c>
      <c r="E182" s="28"/>
      <c r="F182" s="29"/>
      <c r="G182" s="208">
        <v>905768</v>
      </c>
      <c r="H182" s="28" t="s">
        <v>1672</v>
      </c>
      <c r="I182" s="28" t="s">
        <v>2375</v>
      </c>
    </row>
    <row r="183" spans="1:9" x14ac:dyDescent="0.2">
      <c r="A183" s="28" t="s">
        <v>186</v>
      </c>
      <c r="B183" s="28" t="s">
        <v>1673</v>
      </c>
      <c r="C183" s="28" t="s">
        <v>168</v>
      </c>
      <c r="D183" s="28">
        <v>1</v>
      </c>
      <c r="E183" s="28"/>
      <c r="F183" s="29"/>
      <c r="G183" s="208">
        <v>1150745</v>
      </c>
      <c r="H183" s="28" t="s">
        <v>1669</v>
      </c>
      <c r="I183" s="28" t="s">
        <v>2376</v>
      </c>
    </row>
    <row r="184" spans="1:9" x14ac:dyDescent="0.2">
      <c r="A184" s="28" t="s">
        <v>186</v>
      </c>
      <c r="B184" s="28" t="s">
        <v>1674</v>
      </c>
      <c r="C184" s="28" t="s">
        <v>168</v>
      </c>
      <c r="D184" s="28">
        <v>2</v>
      </c>
      <c r="E184" s="28"/>
      <c r="F184" s="29"/>
      <c r="G184" s="208">
        <v>1028256</v>
      </c>
      <c r="H184" s="28" t="s">
        <v>593</v>
      </c>
      <c r="I184" s="28" t="s">
        <v>2377</v>
      </c>
    </row>
    <row r="185" spans="1:9" x14ac:dyDescent="0.2">
      <c r="A185" s="28" t="s">
        <v>186</v>
      </c>
      <c r="B185" s="28" t="s">
        <v>1676</v>
      </c>
      <c r="C185" s="28" t="s">
        <v>168</v>
      </c>
      <c r="D185" s="28">
        <v>1</v>
      </c>
      <c r="E185" s="28"/>
      <c r="F185" s="29"/>
      <c r="G185" s="208">
        <v>1028256</v>
      </c>
      <c r="H185" s="28" t="s">
        <v>593</v>
      </c>
      <c r="I185" s="28" t="s">
        <v>2378</v>
      </c>
    </row>
    <row r="186" spans="1:9" x14ac:dyDescent="0.2">
      <c r="A186" s="28" t="s">
        <v>186</v>
      </c>
      <c r="B186" s="28" t="s">
        <v>1677</v>
      </c>
      <c r="C186" s="28" t="s">
        <v>168</v>
      </c>
      <c r="D186" s="28">
        <v>1</v>
      </c>
      <c r="E186" s="28"/>
      <c r="F186" s="29"/>
      <c r="G186" s="208">
        <v>1273233</v>
      </c>
      <c r="H186" s="28" t="s">
        <v>593</v>
      </c>
      <c r="I186" s="28" t="s">
        <v>2379</v>
      </c>
    </row>
    <row r="187" spans="1:9" x14ac:dyDescent="0.2">
      <c r="A187" s="28" t="s">
        <v>186</v>
      </c>
      <c r="B187" s="28" t="s">
        <v>1353</v>
      </c>
      <c r="C187" s="28" t="s">
        <v>168</v>
      </c>
      <c r="D187" s="28">
        <v>1</v>
      </c>
      <c r="E187" s="28"/>
      <c r="F187" s="29"/>
      <c r="G187" s="208">
        <v>1028256</v>
      </c>
      <c r="H187" s="28" t="s">
        <v>593</v>
      </c>
      <c r="I187" s="28" t="s">
        <v>2380</v>
      </c>
    </row>
    <row r="188" spans="1:9" x14ac:dyDescent="0.2">
      <c r="A188" s="28" t="s">
        <v>186</v>
      </c>
      <c r="B188" s="28" t="s">
        <v>1675</v>
      </c>
      <c r="C188" s="28" t="s">
        <v>168</v>
      </c>
      <c r="D188" s="28">
        <v>1</v>
      </c>
      <c r="E188" s="28"/>
      <c r="F188" s="29"/>
      <c r="G188" s="208">
        <v>1273233</v>
      </c>
      <c r="H188" s="28" t="s">
        <v>1669</v>
      </c>
      <c r="I188" s="28" t="s">
        <v>2381</v>
      </c>
    </row>
    <row r="189" spans="1:9" x14ac:dyDescent="0.2">
      <c r="A189" s="28" t="s">
        <v>186</v>
      </c>
      <c r="B189" s="28" t="s">
        <v>342</v>
      </c>
      <c r="C189" s="28" t="s">
        <v>175</v>
      </c>
      <c r="D189" s="28">
        <v>1</v>
      </c>
      <c r="E189" s="28"/>
      <c r="F189" s="29"/>
      <c r="G189" s="208">
        <v>399054</v>
      </c>
      <c r="H189" s="28" t="s">
        <v>1678</v>
      </c>
      <c r="I189" s="28" t="s">
        <v>2382</v>
      </c>
    </row>
    <row r="190" spans="1:9" ht="16.5" thickBot="1" x14ac:dyDescent="0.25">
      <c r="A190" s="28" t="s">
        <v>186</v>
      </c>
      <c r="B190" s="161" t="s">
        <v>187</v>
      </c>
      <c r="C190" s="11" t="s">
        <v>592</v>
      </c>
      <c r="D190" s="11">
        <v>1</v>
      </c>
      <c r="E190" s="11"/>
      <c r="F190" s="12"/>
      <c r="G190" s="209">
        <v>783280</v>
      </c>
      <c r="H190" s="11" t="s">
        <v>593</v>
      </c>
      <c r="I190" s="28" t="s">
        <v>2383</v>
      </c>
    </row>
    <row r="191" spans="1:9" x14ac:dyDescent="0.2">
      <c r="A191" s="28" t="s">
        <v>594</v>
      </c>
      <c r="B191" s="32" t="s">
        <v>222</v>
      </c>
      <c r="C191" s="32" t="s">
        <v>168</v>
      </c>
      <c r="D191" s="32">
        <v>1</v>
      </c>
      <c r="E191" s="32"/>
      <c r="F191" s="30"/>
      <c r="G191" s="207">
        <v>650000</v>
      </c>
      <c r="H191" s="32" t="s">
        <v>226</v>
      </c>
      <c r="I191" s="28" t="s">
        <v>2693</v>
      </c>
    </row>
    <row r="192" spans="1:9" x14ac:dyDescent="0.2">
      <c r="A192" s="28" t="s">
        <v>594</v>
      </c>
      <c r="B192" s="28" t="s">
        <v>239</v>
      </c>
      <c r="C192" s="28" t="s">
        <v>168</v>
      </c>
      <c r="D192" s="28">
        <v>1</v>
      </c>
      <c r="E192" s="28"/>
      <c r="F192" s="29"/>
      <c r="G192" s="208">
        <v>604314</v>
      </c>
      <c r="H192" s="28" t="s">
        <v>226</v>
      </c>
      <c r="I192" s="28" t="s">
        <v>2694</v>
      </c>
    </row>
    <row r="193" spans="1:9" x14ac:dyDescent="0.2">
      <c r="A193" s="28" t="s">
        <v>594</v>
      </c>
      <c r="B193" s="28" t="s">
        <v>223</v>
      </c>
      <c r="C193" s="28" t="s">
        <v>168</v>
      </c>
      <c r="D193" s="28">
        <v>1</v>
      </c>
      <c r="E193" s="28"/>
      <c r="F193" s="29"/>
      <c r="G193" s="208">
        <v>604314</v>
      </c>
      <c r="H193" s="28" t="s">
        <v>226</v>
      </c>
      <c r="I193" s="28" t="s">
        <v>2695</v>
      </c>
    </row>
    <row r="194" spans="1:9" x14ac:dyDescent="0.2">
      <c r="A194" s="28" t="s">
        <v>594</v>
      </c>
      <c r="B194" s="28" t="s">
        <v>224</v>
      </c>
      <c r="C194" s="28" t="s">
        <v>168</v>
      </c>
      <c r="D194" s="28">
        <v>1</v>
      </c>
      <c r="E194" s="28"/>
      <c r="F194" s="29"/>
      <c r="G194" s="208">
        <v>650809</v>
      </c>
      <c r="H194" s="28" t="s">
        <v>225</v>
      </c>
      <c r="I194" s="28" t="s">
        <v>2696</v>
      </c>
    </row>
    <row r="195" spans="1:9" x14ac:dyDescent="0.2">
      <c r="A195" s="28" t="s">
        <v>594</v>
      </c>
      <c r="B195" s="28" t="s">
        <v>1351</v>
      </c>
      <c r="C195" s="28" t="s">
        <v>168</v>
      </c>
      <c r="D195" s="28">
        <v>1</v>
      </c>
      <c r="E195" s="28"/>
      <c r="F195" s="29"/>
      <c r="G195" s="208">
        <v>739242</v>
      </c>
      <c r="H195" s="28" t="s">
        <v>1352</v>
      </c>
      <c r="I195" s="28" t="s">
        <v>2697</v>
      </c>
    </row>
    <row r="196" spans="1:9" x14ac:dyDescent="0.2">
      <c r="A196" s="28" t="s">
        <v>594</v>
      </c>
      <c r="B196" s="28" t="s">
        <v>227</v>
      </c>
      <c r="C196" s="28" t="s">
        <v>168</v>
      </c>
      <c r="D196" s="28">
        <v>1</v>
      </c>
      <c r="E196" s="28"/>
      <c r="F196" s="29"/>
      <c r="G196" s="208">
        <v>739242</v>
      </c>
      <c r="H196" s="28" t="s">
        <v>228</v>
      </c>
      <c r="I196" s="28" t="s">
        <v>2698</v>
      </c>
    </row>
    <row r="197" spans="1:9" x14ac:dyDescent="0.2">
      <c r="A197" s="28" t="s">
        <v>594</v>
      </c>
      <c r="B197" s="28" t="s">
        <v>229</v>
      </c>
      <c r="C197" s="28" t="s">
        <v>168</v>
      </c>
      <c r="D197" s="28">
        <v>1</v>
      </c>
      <c r="E197" s="28"/>
      <c r="F197" s="29"/>
      <c r="G197" s="208">
        <v>650809</v>
      </c>
      <c r="H197" s="28" t="s">
        <v>226</v>
      </c>
      <c r="I197" s="28" t="s">
        <v>2699</v>
      </c>
    </row>
    <row r="198" spans="1:9" x14ac:dyDescent="0.2">
      <c r="A198" s="28" t="s">
        <v>594</v>
      </c>
      <c r="B198" s="28" t="s">
        <v>230</v>
      </c>
      <c r="C198" s="28" t="s">
        <v>168</v>
      </c>
      <c r="D198" s="28">
        <v>1</v>
      </c>
      <c r="E198" s="28"/>
      <c r="F198" s="29"/>
      <c r="G198" s="208">
        <v>604314</v>
      </c>
      <c r="H198" s="28" t="s">
        <v>231</v>
      </c>
      <c r="I198" s="28" t="s">
        <v>2700</v>
      </c>
    </row>
    <row r="199" spans="1:9" x14ac:dyDescent="0.2">
      <c r="A199" s="28" t="s">
        <v>594</v>
      </c>
      <c r="B199" s="28" t="s">
        <v>232</v>
      </c>
      <c r="C199" s="28" t="s">
        <v>168</v>
      </c>
      <c r="D199" s="28">
        <v>1</v>
      </c>
      <c r="E199" s="28"/>
      <c r="F199" s="29"/>
      <c r="G199" s="208">
        <v>604314</v>
      </c>
      <c r="H199" s="28" t="s">
        <v>233</v>
      </c>
      <c r="I199" s="28" t="s">
        <v>2701</v>
      </c>
    </row>
    <row r="200" spans="1:9" x14ac:dyDescent="0.2">
      <c r="A200" s="28" t="s">
        <v>594</v>
      </c>
      <c r="B200" s="28" t="s">
        <v>235</v>
      </c>
      <c r="C200" s="28" t="s">
        <v>234</v>
      </c>
      <c r="D200" s="28">
        <v>1</v>
      </c>
      <c r="E200" s="28"/>
      <c r="F200" s="29"/>
      <c r="G200" s="208">
        <v>557948</v>
      </c>
      <c r="H200" s="28" t="s">
        <v>233</v>
      </c>
      <c r="I200" s="28" t="s">
        <v>2702</v>
      </c>
    </row>
    <row r="201" spans="1:9" x14ac:dyDescent="0.2">
      <c r="A201" s="28" t="s">
        <v>594</v>
      </c>
      <c r="B201" s="28" t="s">
        <v>237</v>
      </c>
      <c r="C201" s="28" t="s">
        <v>175</v>
      </c>
      <c r="D201" s="28">
        <v>1</v>
      </c>
      <c r="E201" s="28"/>
      <c r="F201" s="29"/>
      <c r="G201" s="208">
        <v>470472</v>
      </c>
      <c r="H201" s="28" t="s">
        <v>236</v>
      </c>
      <c r="I201" s="28" t="s">
        <v>2703</v>
      </c>
    </row>
    <row r="202" spans="1:9" ht="16.5" thickBot="1" x14ac:dyDescent="0.25">
      <c r="A202" s="28" t="s">
        <v>594</v>
      </c>
      <c r="B202" s="11" t="s">
        <v>238</v>
      </c>
      <c r="C202" s="11" t="s">
        <v>175</v>
      </c>
      <c r="D202" s="11">
        <v>1</v>
      </c>
      <c r="E202" s="11"/>
      <c r="F202" s="12"/>
      <c r="G202" s="209">
        <v>557948</v>
      </c>
      <c r="H202" s="11" t="s">
        <v>236</v>
      </c>
      <c r="I202" s="28" t="s">
        <v>2704</v>
      </c>
    </row>
    <row r="203" spans="1:9" ht="16.5" thickBot="1" x14ac:dyDescent="0.25">
      <c r="A203" s="21" t="s">
        <v>860</v>
      </c>
      <c r="B203" s="40" t="s">
        <v>980</v>
      </c>
      <c r="C203" s="40" t="s">
        <v>175</v>
      </c>
      <c r="D203" s="40">
        <v>1</v>
      </c>
      <c r="E203" s="40"/>
      <c r="F203" s="41"/>
      <c r="G203" s="211">
        <v>293158</v>
      </c>
      <c r="H203" s="40" t="s">
        <v>740</v>
      </c>
      <c r="I203" s="193" t="s">
        <v>2384</v>
      </c>
    </row>
    <row r="204" spans="1:9" ht="16.5" thickBot="1" x14ac:dyDescent="0.25">
      <c r="A204" s="25"/>
      <c r="B204" s="172"/>
      <c r="C204" s="172"/>
      <c r="D204" s="174">
        <f>SUM(D120:D203)</f>
        <v>112.5</v>
      </c>
      <c r="E204" s="174">
        <f>SUM(E120:E203)</f>
        <v>50.5</v>
      </c>
      <c r="F204" s="142"/>
      <c r="G204" s="174">
        <f>SUM(G120:G203)</f>
        <v>65322635</v>
      </c>
      <c r="H204" s="174"/>
      <c r="I204" s="196"/>
    </row>
    <row r="205" spans="1:9" x14ac:dyDescent="0.2">
      <c r="A205" s="28" t="s">
        <v>597</v>
      </c>
      <c r="B205" s="19" t="s">
        <v>7</v>
      </c>
      <c r="C205" s="19" t="s">
        <v>598</v>
      </c>
      <c r="D205" s="19">
        <v>1</v>
      </c>
      <c r="E205" s="19"/>
      <c r="F205" s="27"/>
      <c r="G205" s="204">
        <v>604314</v>
      </c>
      <c r="H205" s="19" t="s">
        <v>740</v>
      </c>
      <c r="I205" s="28" t="s">
        <v>2705</v>
      </c>
    </row>
    <row r="206" spans="1:9" s="154" customFormat="1" x14ac:dyDescent="0.2">
      <c r="A206" s="28" t="s">
        <v>597</v>
      </c>
      <c r="B206" s="28" t="s">
        <v>1322</v>
      </c>
      <c r="C206" s="28" t="s">
        <v>604</v>
      </c>
      <c r="D206" s="32">
        <v>1</v>
      </c>
      <c r="E206" s="32"/>
      <c r="F206" s="30"/>
      <c r="G206" s="207">
        <v>470403</v>
      </c>
      <c r="H206" s="28" t="s">
        <v>740</v>
      </c>
      <c r="I206" s="28" t="s">
        <v>2706</v>
      </c>
    </row>
    <row r="207" spans="1:9" x14ac:dyDescent="0.25">
      <c r="A207" s="28" t="s">
        <v>597</v>
      </c>
      <c r="B207" s="28" t="s">
        <v>447</v>
      </c>
      <c r="C207" s="28" t="s">
        <v>598</v>
      </c>
      <c r="D207" s="28">
        <v>1</v>
      </c>
      <c r="E207" s="28"/>
      <c r="F207" s="36"/>
      <c r="G207" s="208">
        <v>650845</v>
      </c>
      <c r="H207" s="28" t="s">
        <v>740</v>
      </c>
      <c r="I207" s="28" t="s">
        <v>2707</v>
      </c>
    </row>
    <row r="208" spans="1:9" s="61" customFormat="1" x14ac:dyDescent="0.25">
      <c r="A208" s="28" t="s">
        <v>597</v>
      </c>
      <c r="B208" s="28" t="s">
        <v>448</v>
      </c>
      <c r="C208" s="28" t="s">
        <v>598</v>
      </c>
      <c r="D208" s="28">
        <v>1</v>
      </c>
      <c r="E208" s="28"/>
      <c r="F208" s="36"/>
      <c r="G208" s="208">
        <v>470403</v>
      </c>
      <c r="H208" s="28" t="s">
        <v>740</v>
      </c>
      <c r="I208" s="28" t="s">
        <v>2708</v>
      </c>
    </row>
    <row r="209" spans="1:9" s="61" customFormat="1" ht="16.5" thickBot="1" x14ac:dyDescent="0.3">
      <c r="A209" s="28" t="s">
        <v>597</v>
      </c>
      <c r="B209" s="25" t="s">
        <v>449</v>
      </c>
      <c r="C209" s="25" t="s">
        <v>598</v>
      </c>
      <c r="D209" s="25">
        <v>1</v>
      </c>
      <c r="E209" s="25"/>
      <c r="F209" s="44"/>
      <c r="G209" s="25">
        <v>513264</v>
      </c>
      <c r="H209" s="21" t="s">
        <v>740</v>
      </c>
      <c r="I209" s="28"/>
    </row>
    <row r="210" spans="1:9" x14ac:dyDescent="0.25">
      <c r="A210" s="28" t="s">
        <v>739</v>
      </c>
      <c r="B210" s="19" t="s">
        <v>1139</v>
      </c>
      <c r="C210" s="19" t="s">
        <v>168</v>
      </c>
      <c r="D210" s="19">
        <v>1</v>
      </c>
      <c r="E210" s="175"/>
      <c r="F210" s="39"/>
      <c r="G210" s="204">
        <v>680126</v>
      </c>
      <c r="H210" s="19" t="s">
        <v>740</v>
      </c>
      <c r="I210" s="28" t="s">
        <v>741</v>
      </c>
    </row>
    <row r="211" spans="1:9" x14ac:dyDescent="0.25">
      <c r="A211" s="28" t="s">
        <v>739</v>
      </c>
      <c r="B211" s="32" t="s">
        <v>1495</v>
      </c>
      <c r="C211" s="32" t="s">
        <v>168</v>
      </c>
      <c r="D211" s="32">
        <v>1</v>
      </c>
      <c r="E211" s="32"/>
      <c r="F211" s="43"/>
      <c r="G211" s="32">
        <v>680126</v>
      </c>
      <c r="H211" s="32" t="s">
        <v>740</v>
      </c>
      <c r="I211" s="28" t="s">
        <v>1795</v>
      </c>
    </row>
    <row r="212" spans="1:9" x14ac:dyDescent="0.25">
      <c r="A212" s="28" t="s">
        <v>739</v>
      </c>
      <c r="B212" s="28" t="s">
        <v>4</v>
      </c>
      <c r="C212" s="28" t="s">
        <v>166</v>
      </c>
      <c r="D212" s="28">
        <v>1</v>
      </c>
      <c r="E212" s="28"/>
      <c r="F212" s="36"/>
      <c r="G212" s="28">
        <v>50705450</v>
      </c>
      <c r="H212" s="32" t="s">
        <v>740</v>
      </c>
      <c r="I212" s="28" t="s">
        <v>1796</v>
      </c>
    </row>
    <row r="213" spans="1:9" x14ac:dyDescent="0.25">
      <c r="A213" s="28" t="s">
        <v>739</v>
      </c>
      <c r="B213" s="28" t="s">
        <v>1496</v>
      </c>
      <c r="C213" s="28" t="s">
        <v>166</v>
      </c>
      <c r="D213" s="28">
        <v>0.5</v>
      </c>
      <c r="E213" s="28"/>
      <c r="F213" s="36"/>
      <c r="G213" s="28">
        <v>293697</v>
      </c>
      <c r="H213" s="32" t="s">
        <v>740</v>
      </c>
      <c r="I213" s="28" t="s">
        <v>1797</v>
      </c>
    </row>
    <row r="214" spans="1:9" ht="16.5" thickBot="1" x14ac:dyDescent="0.3">
      <c r="A214" s="28" t="s">
        <v>739</v>
      </c>
      <c r="B214" s="11" t="s">
        <v>1497</v>
      </c>
      <c r="C214" s="11" t="s">
        <v>166</v>
      </c>
      <c r="D214" s="11">
        <v>0.5</v>
      </c>
      <c r="E214" s="53"/>
      <c r="F214" s="38"/>
      <c r="G214" s="209">
        <v>362653</v>
      </c>
      <c r="H214" s="11" t="s">
        <v>740</v>
      </c>
      <c r="I214" s="28" t="s">
        <v>1798</v>
      </c>
    </row>
    <row r="215" spans="1:9" x14ac:dyDescent="0.2">
      <c r="A215" s="28" t="s">
        <v>59</v>
      </c>
      <c r="B215" s="21" t="s">
        <v>147</v>
      </c>
      <c r="C215" s="32" t="s">
        <v>57</v>
      </c>
      <c r="D215" s="32">
        <v>1</v>
      </c>
      <c r="E215" s="32"/>
      <c r="F215" s="35"/>
      <c r="G215" s="210">
        <v>406000</v>
      </c>
      <c r="H215" s="21" t="s">
        <v>924</v>
      </c>
      <c r="I215" s="28" t="s">
        <v>2385</v>
      </c>
    </row>
    <row r="216" spans="1:9" x14ac:dyDescent="0.2">
      <c r="A216" s="28" t="s">
        <v>59</v>
      </c>
      <c r="B216" s="25" t="s">
        <v>600</v>
      </c>
      <c r="C216" s="25" t="s">
        <v>175</v>
      </c>
      <c r="D216" s="25">
        <v>1</v>
      </c>
      <c r="E216" s="25"/>
      <c r="F216" s="26"/>
      <c r="G216" s="212">
        <v>412000</v>
      </c>
      <c r="H216" s="25" t="s">
        <v>740</v>
      </c>
      <c r="I216" s="28" t="s">
        <v>2386</v>
      </c>
    </row>
    <row r="217" spans="1:9" x14ac:dyDescent="0.2">
      <c r="A217" s="28" t="s">
        <v>59</v>
      </c>
      <c r="B217" s="28" t="s">
        <v>922</v>
      </c>
      <c r="C217" s="28" t="s">
        <v>175</v>
      </c>
      <c r="D217" s="28">
        <v>1</v>
      </c>
      <c r="E217" s="28"/>
      <c r="F217" s="29"/>
      <c r="G217" s="208">
        <v>322000</v>
      </c>
      <c r="H217" s="28" t="s">
        <v>740</v>
      </c>
      <c r="I217" s="28" t="s">
        <v>2387</v>
      </c>
    </row>
    <row r="218" spans="1:9" x14ac:dyDescent="0.2">
      <c r="A218" s="28" t="s">
        <v>59</v>
      </c>
      <c r="B218" s="28" t="s">
        <v>320</v>
      </c>
      <c r="C218" s="28" t="s">
        <v>175</v>
      </c>
      <c r="D218" s="28">
        <v>1</v>
      </c>
      <c r="E218" s="28"/>
      <c r="F218" s="29"/>
      <c r="G218" s="208">
        <v>322000</v>
      </c>
      <c r="H218" s="28" t="s">
        <v>740</v>
      </c>
      <c r="I218" s="28" t="s">
        <v>2388</v>
      </c>
    </row>
    <row r="219" spans="1:9" x14ac:dyDescent="0.2">
      <c r="A219" s="28" t="s">
        <v>59</v>
      </c>
      <c r="B219" s="28" t="s">
        <v>923</v>
      </c>
      <c r="C219" s="28" t="s">
        <v>175</v>
      </c>
      <c r="D219" s="28">
        <v>1</v>
      </c>
      <c r="E219" s="28"/>
      <c r="F219" s="29"/>
      <c r="G219" s="208">
        <v>322000</v>
      </c>
      <c r="H219" s="28" t="s">
        <v>740</v>
      </c>
      <c r="I219" s="28" t="s">
        <v>2389</v>
      </c>
    </row>
    <row r="220" spans="1:9" ht="16.5" thickBot="1" x14ac:dyDescent="0.25">
      <c r="A220" s="28" t="s">
        <v>59</v>
      </c>
      <c r="B220" s="21" t="s">
        <v>1303</v>
      </c>
      <c r="C220" s="21" t="s">
        <v>175</v>
      </c>
      <c r="D220" s="21">
        <v>1</v>
      </c>
      <c r="E220" s="21"/>
      <c r="F220" s="35"/>
      <c r="G220" s="210">
        <v>412000</v>
      </c>
      <c r="H220" s="21" t="s">
        <v>740</v>
      </c>
      <c r="I220" s="28" t="s">
        <v>2390</v>
      </c>
    </row>
    <row r="221" spans="1:9" x14ac:dyDescent="0.2">
      <c r="A221" s="28" t="s">
        <v>82</v>
      </c>
      <c r="B221" s="19" t="s">
        <v>148</v>
      </c>
      <c r="C221" s="19" t="s">
        <v>1046</v>
      </c>
      <c r="D221" s="19">
        <v>1</v>
      </c>
      <c r="E221" s="19">
        <v>1</v>
      </c>
      <c r="F221" s="27"/>
      <c r="G221" s="204">
        <v>949710</v>
      </c>
      <c r="H221" s="19" t="s">
        <v>740</v>
      </c>
      <c r="I221" s="28" t="s">
        <v>2598</v>
      </c>
    </row>
    <row r="222" spans="1:9" ht="16.5" thickBot="1" x14ac:dyDescent="0.25">
      <c r="A222" s="28" t="s">
        <v>82</v>
      </c>
      <c r="B222" s="25" t="s">
        <v>893</v>
      </c>
      <c r="C222" s="25" t="s">
        <v>1046</v>
      </c>
      <c r="D222" s="25">
        <v>1</v>
      </c>
      <c r="E222" s="25">
        <v>1</v>
      </c>
      <c r="F222" s="26"/>
      <c r="G222" s="212">
        <v>698347</v>
      </c>
      <c r="H222" s="25" t="s">
        <v>740</v>
      </c>
      <c r="I222" s="28" t="s">
        <v>2599</v>
      </c>
    </row>
    <row r="223" spans="1:9" x14ac:dyDescent="0.2">
      <c r="A223" s="28" t="s">
        <v>190</v>
      </c>
      <c r="B223" s="19" t="s">
        <v>194</v>
      </c>
      <c r="C223" s="19" t="s">
        <v>168</v>
      </c>
      <c r="D223" s="19">
        <v>1</v>
      </c>
      <c r="E223" s="19">
        <v>1</v>
      </c>
      <c r="F223" s="27"/>
      <c r="G223" s="204">
        <v>863763</v>
      </c>
      <c r="H223" s="19" t="s">
        <v>191</v>
      </c>
      <c r="I223" s="28" t="s">
        <v>2391</v>
      </c>
    </row>
    <row r="224" spans="1:9" x14ac:dyDescent="0.2">
      <c r="A224" s="28" t="s">
        <v>190</v>
      </c>
      <c r="B224" s="28" t="s">
        <v>126</v>
      </c>
      <c r="C224" s="28" t="s">
        <v>168</v>
      </c>
      <c r="D224" s="28">
        <v>1</v>
      </c>
      <c r="E224" s="28">
        <v>1</v>
      </c>
      <c r="F224" s="29"/>
      <c r="G224" s="208">
        <v>816131</v>
      </c>
      <c r="H224" s="28" t="s">
        <v>192</v>
      </c>
      <c r="I224" s="28" t="s">
        <v>2392</v>
      </c>
    </row>
    <row r="225" spans="1:9" x14ac:dyDescent="0.2">
      <c r="A225" s="28" t="s">
        <v>190</v>
      </c>
      <c r="B225" s="28" t="s">
        <v>193</v>
      </c>
      <c r="C225" s="28" t="s">
        <v>168</v>
      </c>
      <c r="D225" s="28">
        <v>1</v>
      </c>
      <c r="E225" s="28">
        <v>1</v>
      </c>
      <c r="F225" s="29"/>
      <c r="G225" s="208">
        <v>769955</v>
      </c>
      <c r="H225" s="28" t="s">
        <v>1404</v>
      </c>
      <c r="I225" s="28" t="s">
        <v>2393</v>
      </c>
    </row>
    <row r="226" spans="1:9" x14ac:dyDescent="0.2">
      <c r="A226" s="28" t="s">
        <v>190</v>
      </c>
      <c r="B226" s="28" t="s">
        <v>195</v>
      </c>
      <c r="C226" s="28" t="s">
        <v>168</v>
      </c>
      <c r="D226" s="28">
        <v>3</v>
      </c>
      <c r="E226" s="28">
        <v>3</v>
      </c>
      <c r="F226" s="29"/>
      <c r="G226" s="208">
        <v>634861</v>
      </c>
      <c r="H226" s="28" t="s">
        <v>1404</v>
      </c>
      <c r="I226" s="28" t="s">
        <v>2394</v>
      </c>
    </row>
    <row r="227" spans="1:9" x14ac:dyDescent="0.2">
      <c r="A227" s="28" t="s">
        <v>190</v>
      </c>
      <c r="B227" s="28" t="s">
        <v>1405</v>
      </c>
      <c r="C227" s="28" t="s">
        <v>168</v>
      </c>
      <c r="D227" s="28">
        <v>1</v>
      </c>
      <c r="E227" s="28">
        <v>1</v>
      </c>
      <c r="F227" s="29"/>
      <c r="G227" s="208">
        <v>634861</v>
      </c>
      <c r="H227" s="28" t="s">
        <v>1406</v>
      </c>
      <c r="I227" s="28" t="s">
        <v>2395</v>
      </c>
    </row>
    <row r="228" spans="1:9" x14ac:dyDescent="0.2">
      <c r="A228" s="28" t="s">
        <v>190</v>
      </c>
      <c r="B228" s="28" t="s">
        <v>1405</v>
      </c>
      <c r="C228" s="28" t="s">
        <v>168</v>
      </c>
      <c r="D228" s="28">
        <v>4</v>
      </c>
      <c r="E228" s="28">
        <v>4</v>
      </c>
      <c r="F228" s="29"/>
      <c r="G228" s="208">
        <v>746666</v>
      </c>
      <c r="H228" s="28" t="s">
        <v>1404</v>
      </c>
      <c r="I228" s="28" t="s">
        <v>2396</v>
      </c>
    </row>
    <row r="229" spans="1:9" x14ac:dyDescent="0.2">
      <c r="A229" s="28" t="s">
        <v>190</v>
      </c>
      <c r="B229" s="28" t="s">
        <v>1102</v>
      </c>
      <c r="C229" s="28" t="s">
        <v>168</v>
      </c>
      <c r="D229" s="28">
        <v>1</v>
      </c>
      <c r="E229" s="28">
        <v>1</v>
      </c>
      <c r="F229" s="29"/>
      <c r="G229" s="208">
        <v>427671</v>
      </c>
      <c r="H229" s="28" t="s">
        <v>1407</v>
      </c>
      <c r="I229" s="28" t="s">
        <v>2397</v>
      </c>
    </row>
    <row r="230" spans="1:9" x14ac:dyDescent="0.2">
      <c r="A230" s="28" t="s">
        <v>190</v>
      </c>
      <c r="B230" s="28" t="s">
        <v>196</v>
      </c>
      <c r="C230" s="28" t="s">
        <v>168</v>
      </c>
      <c r="D230" s="28">
        <v>2</v>
      </c>
      <c r="E230" s="28">
        <v>2</v>
      </c>
      <c r="F230" s="29"/>
      <c r="G230" s="208">
        <v>427672</v>
      </c>
      <c r="H230" s="28" t="s">
        <v>197</v>
      </c>
      <c r="I230" s="28" t="s">
        <v>2398</v>
      </c>
    </row>
    <row r="231" spans="1:9" ht="16.5" thickBot="1" x14ac:dyDescent="0.25">
      <c r="A231" s="28" t="s">
        <v>190</v>
      </c>
      <c r="B231" s="11" t="s">
        <v>342</v>
      </c>
      <c r="C231" s="11" t="s">
        <v>166</v>
      </c>
      <c r="D231" s="11">
        <v>1</v>
      </c>
      <c r="E231" s="11"/>
      <c r="F231" s="12"/>
      <c r="G231" s="209">
        <v>427672</v>
      </c>
      <c r="H231" s="11"/>
      <c r="I231" s="28" t="s">
        <v>2399</v>
      </c>
    </row>
    <row r="232" spans="1:9" x14ac:dyDescent="0.2">
      <c r="A232" s="28" t="s">
        <v>60</v>
      </c>
      <c r="B232" s="32" t="s">
        <v>1526</v>
      </c>
      <c r="C232" s="32" t="s">
        <v>166</v>
      </c>
      <c r="D232" s="32">
        <v>3</v>
      </c>
      <c r="E232" s="32"/>
      <c r="F232" s="30"/>
      <c r="G232" s="207">
        <v>390460</v>
      </c>
      <c r="H232" s="32" t="s">
        <v>740</v>
      </c>
      <c r="I232" s="28" t="s">
        <v>2709</v>
      </c>
    </row>
    <row r="233" spans="1:9" x14ac:dyDescent="0.2">
      <c r="A233" s="28" t="s">
        <v>60</v>
      </c>
      <c r="B233" s="28" t="s">
        <v>67</v>
      </c>
      <c r="C233" s="28" t="s">
        <v>166</v>
      </c>
      <c r="D233" s="28">
        <v>1</v>
      </c>
      <c r="E233" s="28"/>
      <c r="F233" s="29"/>
      <c r="G233" s="208">
        <v>324740</v>
      </c>
      <c r="H233" s="28" t="s">
        <v>740</v>
      </c>
      <c r="I233" s="28" t="s">
        <v>2710</v>
      </c>
    </row>
    <row r="234" spans="1:9" x14ac:dyDescent="0.2">
      <c r="A234" s="28" t="s">
        <v>60</v>
      </c>
      <c r="B234" s="28" t="s">
        <v>1527</v>
      </c>
      <c r="C234" s="28" t="s">
        <v>166</v>
      </c>
      <c r="D234" s="28">
        <v>1</v>
      </c>
      <c r="E234" s="28"/>
      <c r="F234" s="29"/>
      <c r="G234" s="208">
        <v>429401</v>
      </c>
      <c r="H234" s="28" t="s">
        <v>740</v>
      </c>
      <c r="I234" s="28" t="s">
        <v>2711</v>
      </c>
    </row>
    <row r="235" spans="1:9" x14ac:dyDescent="0.2">
      <c r="A235" s="28" t="s">
        <v>60</v>
      </c>
      <c r="B235" s="28" t="s">
        <v>217</v>
      </c>
      <c r="C235" s="28" t="s">
        <v>166</v>
      </c>
      <c r="D235" s="28">
        <v>2</v>
      </c>
      <c r="E235" s="28"/>
      <c r="F235" s="29"/>
      <c r="G235" s="208">
        <v>324740</v>
      </c>
      <c r="H235" s="28" t="s">
        <v>740</v>
      </c>
      <c r="I235" s="28" t="s">
        <v>2712</v>
      </c>
    </row>
    <row r="236" spans="1:9" x14ac:dyDescent="0.2">
      <c r="A236" s="28" t="s">
        <v>60</v>
      </c>
      <c r="B236" s="28" t="s">
        <v>342</v>
      </c>
      <c r="C236" s="28" t="s">
        <v>166</v>
      </c>
      <c r="D236" s="28">
        <v>2</v>
      </c>
      <c r="E236" s="28"/>
      <c r="F236" s="29"/>
      <c r="G236" s="208">
        <v>429401</v>
      </c>
      <c r="H236" s="28" t="s">
        <v>810</v>
      </c>
      <c r="I236" s="28" t="s">
        <v>2713</v>
      </c>
    </row>
    <row r="237" spans="1:9" x14ac:dyDescent="0.2">
      <c r="A237" s="28" t="s">
        <v>60</v>
      </c>
      <c r="B237" s="28" t="s">
        <v>515</v>
      </c>
      <c r="C237" s="28" t="s">
        <v>370</v>
      </c>
      <c r="D237" s="28">
        <v>1</v>
      </c>
      <c r="E237" s="28"/>
      <c r="F237" s="29"/>
      <c r="G237" s="208">
        <v>470427</v>
      </c>
      <c r="H237" s="28" t="s">
        <v>1653</v>
      </c>
      <c r="I237" s="28" t="s">
        <v>2714</v>
      </c>
    </row>
    <row r="238" spans="1:9" x14ac:dyDescent="0.2">
      <c r="A238" s="28" t="s">
        <v>60</v>
      </c>
      <c r="B238" s="28" t="s">
        <v>1530</v>
      </c>
      <c r="C238" s="28" t="s">
        <v>370</v>
      </c>
      <c r="D238" s="28">
        <v>2</v>
      </c>
      <c r="E238" s="28"/>
      <c r="F238" s="29"/>
      <c r="G238" s="208">
        <v>470427</v>
      </c>
      <c r="H238" s="28" t="s">
        <v>1529</v>
      </c>
      <c r="I238" s="28" t="s">
        <v>2715</v>
      </c>
    </row>
    <row r="239" spans="1:9" x14ac:dyDescent="0.2">
      <c r="A239" s="28" t="s">
        <v>60</v>
      </c>
      <c r="B239" s="28" t="s">
        <v>885</v>
      </c>
      <c r="C239" s="28" t="s">
        <v>168</v>
      </c>
      <c r="D239" s="28">
        <v>1</v>
      </c>
      <c r="E239" s="28"/>
      <c r="F239" s="29"/>
      <c r="G239" s="208">
        <v>650809</v>
      </c>
      <c r="H239" s="28" t="s">
        <v>1528</v>
      </c>
      <c r="I239" s="28" t="s">
        <v>2716</v>
      </c>
    </row>
    <row r="240" spans="1:9" ht="16.5" thickBot="1" x14ac:dyDescent="0.25">
      <c r="A240" s="28" t="s">
        <v>60</v>
      </c>
      <c r="B240" s="28" t="s">
        <v>1531</v>
      </c>
      <c r="C240" s="28" t="s">
        <v>370</v>
      </c>
      <c r="D240" s="28">
        <v>2</v>
      </c>
      <c r="E240" s="28"/>
      <c r="F240" s="29"/>
      <c r="G240" s="208">
        <v>429401</v>
      </c>
      <c r="H240" s="28" t="s">
        <v>1653</v>
      </c>
      <c r="I240" s="28" t="s">
        <v>2717</v>
      </c>
    </row>
    <row r="241" spans="1:9" x14ac:dyDescent="0.2">
      <c r="A241" s="28" t="s">
        <v>101</v>
      </c>
      <c r="B241" s="19" t="s">
        <v>1502</v>
      </c>
      <c r="C241" s="40" t="s">
        <v>168</v>
      </c>
      <c r="D241" s="19">
        <v>1.5</v>
      </c>
      <c r="E241" s="19">
        <v>1.5</v>
      </c>
      <c r="F241" s="27"/>
      <c r="G241" s="211">
        <v>429527</v>
      </c>
      <c r="H241" s="40" t="s">
        <v>740</v>
      </c>
      <c r="I241" s="28" t="s">
        <v>2013</v>
      </c>
    </row>
    <row r="242" spans="1:9" x14ac:dyDescent="0.2">
      <c r="A242" s="28" t="s">
        <v>101</v>
      </c>
      <c r="B242" s="25" t="s">
        <v>507</v>
      </c>
      <c r="C242" s="28" t="s">
        <v>168</v>
      </c>
      <c r="D242" s="25">
        <v>0.33</v>
      </c>
      <c r="E242" s="25">
        <v>0.33</v>
      </c>
      <c r="F242" s="26"/>
      <c r="G242" s="208">
        <v>143176</v>
      </c>
      <c r="H242" s="28" t="s">
        <v>740</v>
      </c>
      <c r="I242" s="28" t="s">
        <v>2014</v>
      </c>
    </row>
    <row r="243" spans="1:9" x14ac:dyDescent="0.2">
      <c r="A243" s="28" t="s">
        <v>101</v>
      </c>
      <c r="B243" s="25" t="s">
        <v>510</v>
      </c>
      <c r="C243" s="28" t="s">
        <v>168</v>
      </c>
      <c r="D243" s="25">
        <v>1</v>
      </c>
      <c r="E243" s="25">
        <v>1</v>
      </c>
      <c r="F243" s="26"/>
      <c r="G243" s="208">
        <v>390599</v>
      </c>
      <c r="H243" s="28" t="s">
        <v>740</v>
      </c>
      <c r="I243" s="28" t="s">
        <v>2015</v>
      </c>
    </row>
    <row r="244" spans="1:9" x14ac:dyDescent="0.2">
      <c r="A244" s="28" t="s">
        <v>101</v>
      </c>
      <c r="B244" s="25" t="s">
        <v>511</v>
      </c>
      <c r="C244" s="28" t="s">
        <v>168</v>
      </c>
      <c r="D244" s="25">
        <v>0.66</v>
      </c>
      <c r="E244" s="25">
        <v>0.66</v>
      </c>
      <c r="F244" s="26"/>
      <c r="G244" s="208">
        <v>260399</v>
      </c>
      <c r="H244" s="28" t="s">
        <v>740</v>
      </c>
      <c r="I244" s="28" t="s">
        <v>2016</v>
      </c>
    </row>
    <row r="245" spans="1:9" x14ac:dyDescent="0.2">
      <c r="A245" s="28" t="s">
        <v>101</v>
      </c>
      <c r="B245" s="25" t="s">
        <v>1500</v>
      </c>
      <c r="C245" s="28" t="s">
        <v>168</v>
      </c>
      <c r="D245" s="25">
        <v>0.33</v>
      </c>
      <c r="E245" s="25">
        <v>0.33</v>
      </c>
      <c r="F245" s="26"/>
      <c r="G245" s="208">
        <v>130240</v>
      </c>
      <c r="H245" s="28" t="s">
        <v>740</v>
      </c>
      <c r="I245" s="28" t="s">
        <v>2017</v>
      </c>
    </row>
    <row r="246" spans="1:9" x14ac:dyDescent="0.2">
      <c r="A246" s="28" t="s">
        <v>101</v>
      </c>
      <c r="B246" s="25" t="s">
        <v>512</v>
      </c>
      <c r="C246" s="28" t="s">
        <v>168</v>
      </c>
      <c r="D246" s="25">
        <v>0.66</v>
      </c>
      <c r="E246" s="25">
        <v>0.66</v>
      </c>
      <c r="F246" s="26"/>
      <c r="G246" s="208">
        <v>260399</v>
      </c>
      <c r="H246" s="28" t="s">
        <v>740</v>
      </c>
      <c r="I246" s="28" t="s">
        <v>2018</v>
      </c>
    </row>
    <row r="247" spans="1:9" x14ac:dyDescent="0.2">
      <c r="A247" s="28" t="s">
        <v>101</v>
      </c>
      <c r="B247" s="25" t="s">
        <v>513</v>
      </c>
      <c r="C247" s="28" t="s">
        <v>167</v>
      </c>
      <c r="D247" s="25">
        <v>1.5</v>
      </c>
      <c r="E247" s="25">
        <v>1.5</v>
      </c>
      <c r="F247" s="26"/>
      <c r="G247" s="208">
        <v>520839</v>
      </c>
      <c r="H247" s="28" t="s">
        <v>740</v>
      </c>
      <c r="I247" s="28" t="s">
        <v>2019</v>
      </c>
    </row>
    <row r="248" spans="1:9" x14ac:dyDescent="0.2">
      <c r="A248" s="28" t="s">
        <v>101</v>
      </c>
      <c r="B248" s="25" t="s">
        <v>1501</v>
      </c>
      <c r="C248" s="28" t="s">
        <v>167</v>
      </c>
      <c r="D248" s="25">
        <v>0.33</v>
      </c>
      <c r="E248" s="25">
        <v>0.33</v>
      </c>
      <c r="F248" s="26"/>
      <c r="G248" s="208">
        <v>130240</v>
      </c>
      <c r="H248" s="28" t="s">
        <v>740</v>
      </c>
      <c r="I248" s="28" t="s">
        <v>2020</v>
      </c>
    </row>
    <row r="249" spans="1:9" ht="16.5" thickBot="1" x14ac:dyDescent="0.25">
      <c r="A249" s="28" t="s">
        <v>101</v>
      </c>
      <c r="B249" s="11" t="s">
        <v>514</v>
      </c>
      <c r="C249" s="11" t="s">
        <v>168</v>
      </c>
      <c r="D249" s="11">
        <v>0.66</v>
      </c>
      <c r="E249" s="11">
        <v>0.66</v>
      </c>
      <c r="F249" s="12"/>
      <c r="G249" s="209">
        <v>260399</v>
      </c>
      <c r="H249" s="47" t="s">
        <v>740</v>
      </c>
      <c r="I249" s="28" t="s">
        <v>2021</v>
      </c>
    </row>
    <row r="250" spans="1:9" x14ac:dyDescent="0.2">
      <c r="A250" s="28" t="s">
        <v>12</v>
      </c>
      <c r="B250" s="40" t="s">
        <v>1426</v>
      </c>
      <c r="C250" s="19" t="s">
        <v>175</v>
      </c>
      <c r="D250" s="19">
        <v>1</v>
      </c>
      <c r="E250" s="19"/>
      <c r="F250" s="27"/>
      <c r="G250" s="204">
        <v>390460</v>
      </c>
      <c r="H250" s="19" t="s">
        <v>905</v>
      </c>
      <c r="I250" s="28" t="s">
        <v>2022</v>
      </c>
    </row>
    <row r="251" spans="1:9" ht="16.5" thickBot="1" x14ac:dyDescent="0.25">
      <c r="A251" s="28" t="s">
        <v>12</v>
      </c>
      <c r="B251" s="28" t="s">
        <v>1427</v>
      </c>
      <c r="C251" s="28" t="s">
        <v>166</v>
      </c>
      <c r="D251" s="28">
        <v>1</v>
      </c>
      <c r="E251" s="28"/>
      <c r="F251" s="29"/>
      <c r="G251" s="208">
        <v>322474</v>
      </c>
      <c r="H251" s="32" t="s">
        <v>740</v>
      </c>
      <c r="I251" s="28" t="s">
        <v>2023</v>
      </c>
    </row>
    <row r="252" spans="1:9" x14ac:dyDescent="0.2">
      <c r="A252" s="28" t="s">
        <v>529</v>
      </c>
      <c r="B252" s="19" t="s">
        <v>530</v>
      </c>
      <c r="C252" s="19" t="s">
        <v>168</v>
      </c>
      <c r="D252" s="19">
        <v>1</v>
      </c>
      <c r="E252" s="19">
        <v>1</v>
      </c>
      <c r="F252" s="27"/>
      <c r="G252" s="204">
        <v>557948</v>
      </c>
      <c r="H252" s="19" t="s">
        <v>740</v>
      </c>
      <c r="I252" s="28" t="s">
        <v>2174</v>
      </c>
    </row>
    <row r="253" spans="1:9" x14ac:dyDescent="0.2">
      <c r="A253" s="28" t="s">
        <v>529</v>
      </c>
      <c r="B253" s="28" t="s">
        <v>531</v>
      </c>
      <c r="C253" s="28" t="s">
        <v>168</v>
      </c>
      <c r="D253" s="28">
        <v>1</v>
      </c>
      <c r="E253" s="28">
        <v>1</v>
      </c>
      <c r="F253" s="29"/>
      <c r="G253" s="208">
        <v>557948</v>
      </c>
      <c r="H253" s="28" t="s">
        <v>740</v>
      </c>
      <c r="I253" s="28" t="s">
        <v>2175</v>
      </c>
    </row>
    <row r="254" spans="1:9" x14ac:dyDescent="0.2">
      <c r="A254" s="28" t="s">
        <v>529</v>
      </c>
      <c r="B254" s="28" t="s">
        <v>532</v>
      </c>
      <c r="C254" s="28" t="s">
        <v>168</v>
      </c>
      <c r="D254" s="28">
        <v>1</v>
      </c>
      <c r="E254" s="28">
        <v>1</v>
      </c>
      <c r="F254" s="29"/>
      <c r="G254" s="208">
        <v>513276</v>
      </c>
      <c r="H254" s="28" t="s">
        <v>740</v>
      </c>
      <c r="I254" s="28" t="s">
        <v>2176</v>
      </c>
    </row>
    <row r="255" spans="1:9" x14ac:dyDescent="0.2">
      <c r="A255" s="28" t="s">
        <v>529</v>
      </c>
      <c r="B255" s="28" t="s">
        <v>533</v>
      </c>
      <c r="C255" s="28" t="s">
        <v>168</v>
      </c>
      <c r="D255" s="28">
        <v>0.5</v>
      </c>
      <c r="E255" s="28">
        <v>0.5</v>
      </c>
      <c r="F255" s="29"/>
      <c r="G255" s="208">
        <v>278974</v>
      </c>
      <c r="H255" s="28" t="s">
        <v>255</v>
      </c>
      <c r="I255" s="28" t="s">
        <v>2177</v>
      </c>
    </row>
    <row r="256" spans="1:9" x14ac:dyDescent="0.2">
      <c r="A256" s="28" t="s">
        <v>529</v>
      </c>
      <c r="B256" s="28" t="s">
        <v>534</v>
      </c>
      <c r="C256" s="28" t="s">
        <v>168</v>
      </c>
      <c r="D256" s="28">
        <v>1</v>
      </c>
      <c r="E256" s="28">
        <v>1</v>
      </c>
      <c r="F256" s="29"/>
      <c r="G256" s="208">
        <v>604314</v>
      </c>
      <c r="H256" s="28" t="s">
        <v>740</v>
      </c>
      <c r="I256" s="28" t="s">
        <v>2178</v>
      </c>
    </row>
    <row r="257" spans="1:9" x14ac:dyDescent="0.25">
      <c r="A257" s="28" t="s">
        <v>529</v>
      </c>
      <c r="B257" s="32" t="s">
        <v>535</v>
      </c>
      <c r="C257" s="32" t="s">
        <v>604</v>
      </c>
      <c r="D257" s="32">
        <v>2</v>
      </c>
      <c r="E257" s="32">
        <v>2</v>
      </c>
      <c r="F257" s="43"/>
      <c r="G257" s="207">
        <v>650809</v>
      </c>
      <c r="H257" s="28" t="s">
        <v>740</v>
      </c>
      <c r="I257" s="28" t="s">
        <v>2179</v>
      </c>
    </row>
    <row r="258" spans="1:9" x14ac:dyDescent="0.25">
      <c r="A258" s="28" t="s">
        <v>529</v>
      </c>
      <c r="B258" s="28" t="s">
        <v>537</v>
      </c>
      <c r="C258" s="32" t="s">
        <v>604</v>
      </c>
      <c r="D258" s="28">
        <v>2</v>
      </c>
      <c r="E258" s="28">
        <v>2</v>
      </c>
      <c r="F258" s="36"/>
      <c r="G258" s="208">
        <v>604314</v>
      </c>
      <c r="H258" s="28" t="s">
        <v>740</v>
      </c>
      <c r="I258" s="28" t="s">
        <v>2180</v>
      </c>
    </row>
    <row r="259" spans="1:9" x14ac:dyDescent="0.25">
      <c r="A259" s="28" t="s">
        <v>529</v>
      </c>
      <c r="B259" s="32" t="s">
        <v>536</v>
      </c>
      <c r="C259" s="32" t="s">
        <v>604</v>
      </c>
      <c r="D259" s="28">
        <v>2</v>
      </c>
      <c r="E259" s="28">
        <v>2</v>
      </c>
      <c r="F259" s="36"/>
      <c r="G259" s="208">
        <v>604314</v>
      </c>
      <c r="H259" s="28" t="s">
        <v>740</v>
      </c>
      <c r="I259" s="28" t="s">
        <v>2181</v>
      </c>
    </row>
    <row r="260" spans="1:9" x14ac:dyDescent="0.25">
      <c r="A260" s="28" t="s">
        <v>529</v>
      </c>
      <c r="B260" s="32" t="s">
        <v>1282</v>
      </c>
      <c r="C260" s="32" t="s">
        <v>604</v>
      </c>
      <c r="D260" s="28">
        <v>2</v>
      </c>
      <c r="E260" s="28">
        <v>2</v>
      </c>
      <c r="F260" s="36"/>
      <c r="G260" s="208">
        <v>650809</v>
      </c>
      <c r="H260" s="28" t="s">
        <v>740</v>
      </c>
      <c r="I260" s="28" t="s">
        <v>2182</v>
      </c>
    </row>
    <row r="261" spans="1:9" x14ac:dyDescent="0.25">
      <c r="A261" s="28" t="s">
        <v>529</v>
      </c>
      <c r="B261" s="28" t="s">
        <v>538</v>
      </c>
      <c r="C261" s="32" t="s">
        <v>604</v>
      </c>
      <c r="D261" s="28">
        <v>2</v>
      </c>
      <c r="E261" s="28">
        <v>2</v>
      </c>
      <c r="F261" s="36"/>
      <c r="G261" s="208">
        <v>604314</v>
      </c>
      <c r="H261" s="28" t="s">
        <v>740</v>
      </c>
      <c r="I261" s="28" t="s">
        <v>2183</v>
      </c>
    </row>
    <row r="262" spans="1:9" x14ac:dyDescent="0.25">
      <c r="A262" s="28" t="s">
        <v>529</v>
      </c>
      <c r="B262" s="28" t="s">
        <v>539</v>
      </c>
      <c r="C262" s="32" t="s">
        <v>604</v>
      </c>
      <c r="D262" s="28">
        <v>1</v>
      </c>
      <c r="E262" s="28">
        <v>1</v>
      </c>
      <c r="F262" s="36"/>
      <c r="G262" s="208">
        <v>604314</v>
      </c>
      <c r="H262" s="28" t="s">
        <v>740</v>
      </c>
      <c r="I262" s="28" t="s">
        <v>2184</v>
      </c>
    </row>
    <row r="263" spans="1:9" x14ac:dyDescent="0.25">
      <c r="A263" s="28" t="s">
        <v>529</v>
      </c>
      <c r="B263" s="28" t="s">
        <v>540</v>
      </c>
      <c r="C263" s="32" t="s">
        <v>604</v>
      </c>
      <c r="D263" s="28">
        <v>1</v>
      </c>
      <c r="E263" s="28">
        <v>1</v>
      </c>
      <c r="F263" s="36"/>
      <c r="G263" s="208">
        <v>650809</v>
      </c>
      <c r="H263" s="28" t="s">
        <v>740</v>
      </c>
      <c r="I263" s="28" t="s">
        <v>2185</v>
      </c>
    </row>
    <row r="264" spans="1:9" x14ac:dyDescent="0.25">
      <c r="A264" s="28" t="s">
        <v>529</v>
      </c>
      <c r="B264" s="28" t="s">
        <v>541</v>
      </c>
      <c r="C264" s="32" t="s">
        <v>604</v>
      </c>
      <c r="D264" s="28">
        <v>2</v>
      </c>
      <c r="E264" s="28">
        <v>2</v>
      </c>
      <c r="F264" s="36"/>
      <c r="G264" s="208">
        <v>604314</v>
      </c>
      <c r="H264" s="28" t="s">
        <v>740</v>
      </c>
      <c r="I264" s="28" t="s">
        <v>2186</v>
      </c>
    </row>
    <row r="265" spans="1:9" x14ac:dyDescent="0.25">
      <c r="A265" s="28" t="s">
        <v>529</v>
      </c>
      <c r="B265" s="28" t="s">
        <v>542</v>
      </c>
      <c r="C265" s="32" t="s">
        <v>604</v>
      </c>
      <c r="D265" s="28">
        <v>1</v>
      </c>
      <c r="E265" s="28">
        <v>1</v>
      </c>
      <c r="F265" s="36"/>
      <c r="G265" s="208">
        <v>513276</v>
      </c>
      <c r="H265" s="28" t="s">
        <v>740</v>
      </c>
      <c r="I265" s="28" t="s">
        <v>2187</v>
      </c>
    </row>
    <row r="266" spans="1:9" ht="16.5" thickBot="1" x14ac:dyDescent="0.3">
      <c r="A266" s="28" t="s">
        <v>529</v>
      </c>
      <c r="B266" s="11" t="s">
        <v>543</v>
      </c>
      <c r="C266" s="47" t="s">
        <v>604</v>
      </c>
      <c r="D266" s="11">
        <v>1</v>
      </c>
      <c r="E266" s="11">
        <v>1</v>
      </c>
      <c r="F266" s="38"/>
      <c r="G266" s="209">
        <v>604314</v>
      </c>
      <c r="H266" s="28" t="s">
        <v>740</v>
      </c>
      <c r="I266" s="28"/>
    </row>
    <row r="267" spans="1:9" x14ac:dyDescent="0.25">
      <c r="A267" s="28" t="s">
        <v>344</v>
      </c>
      <c r="B267" s="40" t="s">
        <v>1052</v>
      </c>
      <c r="C267" s="40" t="s">
        <v>168</v>
      </c>
      <c r="D267" s="40">
        <v>1</v>
      </c>
      <c r="E267" s="40">
        <v>1</v>
      </c>
      <c r="F267" s="50"/>
      <c r="G267" s="211">
        <v>429401</v>
      </c>
      <c r="H267" s="40" t="s">
        <v>1053</v>
      </c>
      <c r="I267" s="28" t="s">
        <v>345</v>
      </c>
    </row>
    <row r="268" spans="1:9" x14ac:dyDescent="0.25">
      <c r="A268" s="28" t="s">
        <v>344</v>
      </c>
      <c r="B268" s="28" t="s">
        <v>1054</v>
      </c>
      <c r="C268" s="28" t="s">
        <v>168</v>
      </c>
      <c r="D268" s="28">
        <v>1</v>
      </c>
      <c r="E268" s="28">
        <v>1</v>
      </c>
      <c r="F268" s="36"/>
      <c r="G268" s="208">
        <v>557948</v>
      </c>
      <c r="H268" s="28" t="s">
        <v>1053</v>
      </c>
      <c r="I268" s="28" t="s">
        <v>1799</v>
      </c>
    </row>
    <row r="269" spans="1:9" ht="16.5" thickBot="1" x14ac:dyDescent="0.25">
      <c r="A269" s="28" t="s">
        <v>344</v>
      </c>
      <c r="B269" s="47" t="s">
        <v>1055</v>
      </c>
      <c r="C269" s="47" t="s">
        <v>175</v>
      </c>
      <c r="D269" s="47">
        <v>1</v>
      </c>
      <c r="E269" s="47">
        <v>1</v>
      </c>
      <c r="F269" s="31"/>
      <c r="G269" s="214">
        <v>390460</v>
      </c>
      <c r="H269" s="47" t="s">
        <v>1053</v>
      </c>
      <c r="I269" s="28" t="s">
        <v>1800</v>
      </c>
    </row>
    <row r="270" spans="1:9" x14ac:dyDescent="0.2">
      <c r="A270" s="28" t="s">
        <v>54</v>
      </c>
      <c r="B270" s="32" t="s">
        <v>67</v>
      </c>
      <c r="C270" s="32" t="s">
        <v>166</v>
      </c>
      <c r="D270" s="32">
        <v>4</v>
      </c>
      <c r="E270" s="32"/>
      <c r="F270" s="30"/>
      <c r="G270" s="207">
        <v>322474</v>
      </c>
      <c r="H270" s="32" t="s">
        <v>740</v>
      </c>
      <c r="I270" s="28" t="s">
        <v>2400</v>
      </c>
    </row>
    <row r="271" spans="1:9" x14ac:dyDescent="0.2">
      <c r="A271" s="28" t="s">
        <v>54</v>
      </c>
      <c r="B271" s="32" t="s">
        <v>896</v>
      </c>
      <c r="C271" s="32" t="s">
        <v>168</v>
      </c>
      <c r="D271" s="32">
        <v>1</v>
      </c>
      <c r="E271" s="32">
        <v>1</v>
      </c>
      <c r="F271" s="30"/>
      <c r="G271" s="207">
        <v>650809</v>
      </c>
      <c r="H271" s="32" t="s">
        <v>897</v>
      </c>
      <c r="I271" s="28" t="s">
        <v>2401</v>
      </c>
    </row>
    <row r="272" spans="1:9" x14ac:dyDescent="0.2">
      <c r="A272" s="28" t="s">
        <v>54</v>
      </c>
      <c r="B272" s="32" t="s">
        <v>898</v>
      </c>
      <c r="C272" s="32" t="s">
        <v>168</v>
      </c>
      <c r="D272" s="32">
        <v>1</v>
      </c>
      <c r="E272" s="32">
        <v>1</v>
      </c>
      <c r="F272" s="30"/>
      <c r="G272" s="207">
        <v>650809</v>
      </c>
      <c r="H272" s="32" t="s">
        <v>897</v>
      </c>
      <c r="I272" s="28" t="s">
        <v>2402</v>
      </c>
    </row>
    <row r="273" spans="1:9" x14ac:dyDescent="0.25">
      <c r="A273" s="28" t="s">
        <v>54</v>
      </c>
      <c r="B273" s="45" t="s">
        <v>55</v>
      </c>
      <c r="C273" s="28" t="s">
        <v>168</v>
      </c>
      <c r="D273" s="45">
        <v>1</v>
      </c>
      <c r="E273" s="45">
        <v>1</v>
      </c>
      <c r="F273" s="36"/>
      <c r="G273" s="215">
        <v>429401</v>
      </c>
      <c r="H273" s="28" t="s">
        <v>102</v>
      </c>
      <c r="I273" s="28" t="s">
        <v>2403</v>
      </c>
    </row>
    <row r="274" spans="1:9" x14ac:dyDescent="0.2">
      <c r="A274" s="28" t="s">
        <v>54</v>
      </c>
      <c r="B274" s="32" t="s">
        <v>33</v>
      </c>
      <c r="C274" s="32" t="s">
        <v>175</v>
      </c>
      <c r="D274" s="32">
        <v>1</v>
      </c>
      <c r="E274" s="32"/>
      <c r="F274" s="30"/>
      <c r="G274" s="207">
        <v>390460</v>
      </c>
      <c r="H274" s="32" t="s">
        <v>43</v>
      </c>
      <c r="I274" s="28" t="s">
        <v>2404</v>
      </c>
    </row>
    <row r="275" spans="1:9" ht="16.5" thickBot="1" x14ac:dyDescent="0.3">
      <c r="A275" s="28" t="s">
        <v>54</v>
      </c>
      <c r="B275" s="97" t="s">
        <v>1138</v>
      </c>
      <c r="C275" s="21" t="s">
        <v>57</v>
      </c>
      <c r="D275" s="25">
        <v>1</v>
      </c>
      <c r="E275" s="25">
        <v>1</v>
      </c>
      <c r="F275" s="26"/>
      <c r="G275" s="210">
        <v>698347</v>
      </c>
      <c r="H275" s="21" t="s">
        <v>43</v>
      </c>
      <c r="I275" s="28" t="s">
        <v>2405</v>
      </c>
    </row>
    <row r="276" spans="1:9" x14ac:dyDescent="0.2">
      <c r="A276" s="28" t="s">
        <v>11</v>
      </c>
      <c r="B276" s="19" t="s">
        <v>766</v>
      </c>
      <c r="C276" s="19" t="s">
        <v>166</v>
      </c>
      <c r="D276" s="19">
        <v>15</v>
      </c>
      <c r="E276" s="19"/>
      <c r="F276" s="27"/>
      <c r="G276" s="204" t="s">
        <v>1319</v>
      </c>
      <c r="H276" s="19" t="s">
        <v>411</v>
      </c>
      <c r="I276" s="28" t="s">
        <v>2600</v>
      </c>
    </row>
    <row r="277" spans="1:9" x14ac:dyDescent="0.2">
      <c r="A277" s="28" t="s">
        <v>11</v>
      </c>
      <c r="B277" s="28" t="s">
        <v>108</v>
      </c>
      <c r="C277" s="28" t="s">
        <v>166</v>
      </c>
      <c r="D277" s="28">
        <v>3</v>
      </c>
      <c r="E277" s="28"/>
      <c r="F277" s="29"/>
      <c r="G277" s="208">
        <v>738760</v>
      </c>
      <c r="H277" s="28" t="s">
        <v>411</v>
      </c>
      <c r="I277" s="28" t="s">
        <v>2601</v>
      </c>
    </row>
    <row r="278" spans="1:9" x14ac:dyDescent="0.2">
      <c r="A278" s="28" t="s">
        <v>11</v>
      </c>
      <c r="B278" s="28" t="s">
        <v>607</v>
      </c>
      <c r="C278" s="28" t="s">
        <v>166</v>
      </c>
      <c r="D278" s="28">
        <v>1</v>
      </c>
      <c r="E278" s="28"/>
      <c r="F278" s="29"/>
      <c r="G278" s="208">
        <v>539440</v>
      </c>
      <c r="H278" s="28" t="s">
        <v>411</v>
      </c>
      <c r="I278" s="28" t="s">
        <v>2602</v>
      </c>
    </row>
    <row r="279" spans="1:9" x14ac:dyDescent="0.2">
      <c r="A279" s="28" t="s">
        <v>11</v>
      </c>
      <c r="B279" s="28" t="s">
        <v>767</v>
      </c>
      <c r="C279" s="28" t="s">
        <v>166</v>
      </c>
      <c r="D279" s="28">
        <v>2</v>
      </c>
      <c r="E279" s="28"/>
      <c r="F279" s="29"/>
      <c r="G279" s="208">
        <v>539440</v>
      </c>
      <c r="H279" s="28" t="s">
        <v>411</v>
      </c>
      <c r="I279" s="28" t="s">
        <v>2603</v>
      </c>
    </row>
    <row r="280" spans="1:9" x14ac:dyDescent="0.2">
      <c r="A280" s="28" t="s">
        <v>11</v>
      </c>
      <c r="B280" s="28" t="s">
        <v>770</v>
      </c>
      <c r="C280" s="28" t="s">
        <v>175</v>
      </c>
      <c r="D280" s="28">
        <v>4</v>
      </c>
      <c r="E280" s="28"/>
      <c r="F280" s="29"/>
      <c r="G280" s="208">
        <v>671440</v>
      </c>
      <c r="H280" s="28" t="s">
        <v>411</v>
      </c>
      <c r="I280" s="28" t="s">
        <v>2604</v>
      </c>
    </row>
    <row r="281" spans="1:9" x14ac:dyDescent="0.2">
      <c r="A281" s="28" t="s">
        <v>11</v>
      </c>
      <c r="B281" s="28" t="s">
        <v>768</v>
      </c>
      <c r="C281" s="28" t="s">
        <v>175</v>
      </c>
      <c r="D281" s="28">
        <v>2</v>
      </c>
      <c r="E281" s="28"/>
      <c r="F281" s="29"/>
      <c r="G281" s="208">
        <v>738760</v>
      </c>
      <c r="H281" s="28" t="s">
        <v>411</v>
      </c>
      <c r="I281" s="28" t="s">
        <v>2605</v>
      </c>
    </row>
    <row r="282" spans="1:9" x14ac:dyDescent="0.2">
      <c r="A282" s="28" t="s">
        <v>11</v>
      </c>
      <c r="B282" s="28" t="s">
        <v>769</v>
      </c>
      <c r="C282" s="28" t="s">
        <v>166</v>
      </c>
      <c r="D282" s="28">
        <v>10</v>
      </c>
      <c r="E282" s="28"/>
      <c r="F282" s="29"/>
      <c r="G282" s="208">
        <v>440000</v>
      </c>
      <c r="H282" s="28" t="s">
        <v>411</v>
      </c>
      <c r="I282" s="28" t="s">
        <v>2606</v>
      </c>
    </row>
    <row r="283" spans="1:9" x14ac:dyDescent="0.2">
      <c r="A283" s="28" t="s">
        <v>11</v>
      </c>
      <c r="B283" s="28" t="s">
        <v>1570</v>
      </c>
      <c r="C283" s="28" t="s">
        <v>166</v>
      </c>
      <c r="D283" s="28">
        <v>1</v>
      </c>
      <c r="E283" s="28"/>
      <c r="F283" s="29"/>
      <c r="G283" s="208">
        <v>531960</v>
      </c>
      <c r="H283" s="28" t="s">
        <v>411</v>
      </c>
      <c r="I283" s="28" t="s">
        <v>2607</v>
      </c>
    </row>
    <row r="284" spans="1:9" x14ac:dyDescent="0.2">
      <c r="A284" s="28" t="s">
        <v>11</v>
      </c>
      <c r="B284" s="28" t="s">
        <v>784</v>
      </c>
      <c r="C284" s="28" t="s">
        <v>783</v>
      </c>
      <c r="D284" s="28">
        <v>1</v>
      </c>
      <c r="E284" s="28">
        <v>1</v>
      </c>
      <c r="F284" s="29"/>
      <c r="G284" s="208">
        <v>1345960</v>
      </c>
      <c r="H284" s="28" t="s">
        <v>785</v>
      </c>
      <c r="I284" s="28" t="s">
        <v>2608</v>
      </c>
    </row>
    <row r="285" spans="1:9" x14ac:dyDescent="0.2">
      <c r="A285" s="28" t="s">
        <v>11</v>
      </c>
      <c r="B285" s="28" t="s">
        <v>782</v>
      </c>
      <c r="C285" s="28" t="s">
        <v>783</v>
      </c>
      <c r="D285" s="28">
        <v>1</v>
      </c>
      <c r="E285" s="28">
        <v>1</v>
      </c>
      <c r="F285" s="29"/>
      <c r="G285" s="208">
        <v>1176637</v>
      </c>
      <c r="H285" s="28" t="s">
        <v>776</v>
      </c>
      <c r="I285" s="28" t="s">
        <v>2609</v>
      </c>
    </row>
    <row r="286" spans="1:9" x14ac:dyDescent="0.2">
      <c r="A286" s="28" t="s">
        <v>11</v>
      </c>
      <c r="B286" s="28" t="s">
        <v>777</v>
      </c>
      <c r="C286" s="28" t="s">
        <v>168</v>
      </c>
      <c r="D286" s="28">
        <v>1</v>
      </c>
      <c r="E286" s="28">
        <v>1</v>
      </c>
      <c r="F286" s="29"/>
      <c r="G286" s="208">
        <v>996160</v>
      </c>
      <c r="H286" s="28" t="s">
        <v>776</v>
      </c>
      <c r="I286" s="28" t="s">
        <v>2610</v>
      </c>
    </row>
    <row r="287" spans="1:9" x14ac:dyDescent="0.2">
      <c r="A287" s="28" t="s">
        <v>11</v>
      </c>
      <c r="B287" s="28" t="s">
        <v>1571</v>
      </c>
      <c r="C287" s="28" t="s">
        <v>168</v>
      </c>
      <c r="D287" s="28">
        <v>1</v>
      </c>
      <c r="E287" s="28">
        <v>1</v>
      </c>
      <c r="F287" s="29"/>
      <c r="G287" s="208">
        <v>996160</v>
      </c>
      <c r="H287" s="28" t="s">
        <v>1572</v>
      </c>
      <c r="I287" s="28" t="s">
        <v>2611</v>
      </c>
    </row>
    <row r="288" spans="1:9" x14ac:dyDescent="0.2">
      <c r="A288" s="28" t="s">
        <v>11</v>
      </c>
      <c r="B288" s="28" t="s">
        <v>786</v>
      </c>
      <c r="C288" s="28" t="s">
        <v>605</v>
      </c>
      <c r="D288" s="28">
        <v>1</v>
      </c>
      <c r="E288" s="28">
        <v>1</v>
      </c>
      <c r="F288" s="29"/>
      <c r="G288" s="208">
        <v>1135640</v>
      </c>
      <c r="H288" s="28" t="s">
        <v>787</v>
      </c>
      <c r="I288" s="28" t="s">
        <v>2612</v>
      </c>
    </row>
    <row r="289" spans="1:9" x14ac:dyDescent="0.2">
      <c r="A289" s="28" t="s">
        <v>11</v>
      </c>
      <c r="B289" s="28" t="s">
        <v>788</v>
      </c>
      <c r="C289" s="28" t="s">
        <v>789</v>
      </c>
      <c r="D289" s="28">
        <v>1</v>
      </c>
      <c r="E289" s="28">
        <v>1</v>
      </c>
      <c r="F289" s="29"/>
      <c r="G289" s="208">
        <v>836880</v>
      </c>
      <c r="H289" s="28" t="s">
        <v>790</v>
      </c>
      <c r="I289" s="28" t="s">
        <v>2613</v>
      </c>
    </row>
    <row r="290" spans="1:9" x14ac:dyDescent="0.2">
      <c r="A290" s="28" t="s">
        <v>11</v>
      </c>
      <c r="B290" s="28" t="s">
        <v>791</v>
      </c>
      <c r="C290" s="28" t="s">
        <v>605</v>
      </c>
      <c r="D290" s="28">
        <v>1</v>
      </c>
      <c r="E290" s="28">
        <v>1</v>
      </c>
      <c r="F290" s="29"/>
      <c r="G290" s="208">
        <v>836880</v>
      </c>
      <c r="H290" s="28" t="s">
        <v>792</v>
      </c>
      <c r="I290" s="28" t="s">
        <v>2614</v>
      </c>
    </row>
    <row r="291" spans="1:9" x14ac:dyDescent="0.2">
      <c r="A291" s="28" t="s">
        <v>11</v>
      </c>
      <c r="B291" s="28" t="s">
        <v>793</v>
      </c>
      <c r="C291" s="28" t="s">
        <v>605</v>
      </c>
      <c r="D291" s="28">
        <v>1</v>
      </c>
      <c r="E291" s="28">
        <v>1</v>
      </c>
      <c r="F291" s="29"/>
      <c r="G291" s="208">
        <v>836880</v>
      </c>
      <c r="H291" s="28" t="s">
        <v>794</v>
      </c>
      <c r="I291" s="28" t="s">
        <v>2615</v>
      </c>
    </row>
    <row r="292" spans="1:9" x14ac:dyDescent="0.2">
      <c r="A292" s="28" t="s">
        <v>11</v>
      </c>
      <c r="B292" s="28" t="s">
        <v>795</v>
      </c>
      <c r="C292" s="28" t="s">
        <v>783</v>
      </c>
      <c r="D292" s="28">
        <v>1</v>
      </c>
      <c r="E292" s="28">
        <v>1</v>
      </c>
      <c r="F292" s="29"/>
      <c r="G292" s="28">
        <v>1135640</v>
      </c>
      <c r="H292" s="28" t="s">
        <v>796</v>
      </c>
      <c r="I292" s="28" t="s">
        <v>2616</v>
      </c>
    </row>
    <row r="293" spans="1:9" x14ac:dyDescent="0.2">
      <c r="A293" s="28" t="s">
        <v>11</v>
      </c>
      <c r="B293" s="28" t="s">
        <v>780</v>
      </c>
      <c r="C293" s="28" t="s">
        <v>605</v>
      </c>
      <c r="D293" s="28">
        <v>1</v>
      </c>
      <c r="E293" s="28">
        <v>1</v>
      </c>
      <c r="F293" s="29"/>
      <c r="G293" s="28">
        <v>1050467</v>
      </c>
      <c r="H293" s="28" t="s">
        <v>781</v>
      </c>
      <c r="I293" s="28" t="s">
        <v>2617</v>
      </c>
    </row>
    <row r="294" spans="1:9" x14ac:dyDescent="0.2">
      <c r="A294" s="28" t="s">
        <v>11</v>
      </c>
      <c r="B294" s="28" t="s">
        <v>608</v>
      </c>
      <c r="C294" s="28" t="s">
        <v>605</v>
      </c>
      <c r="D294" s="28">
        <v>1</v>
      </c>
      <c r="E294" s="28">
        <v>1</v>
      </c>
      <c r="F294" s="29"/>
      <c r="G294" s="208">
        <v>1050467</v>
      </c>
      <c r="H294" s="28" t="s">
        <v>779</v>
      </c>
      <c r="I294" s="28" t="s">
        <v>2618</v>
      </c>
    </row>
    <row r="295" spans="1:9" x14ac:dyDescent="0.2">
      <c r="A295" s="28" t="s">
        <v>11</v>
      </c>
      <c r="B295" s="28" t="s">
        <v>1574</v>
      </c>
      <c r="C295" s="28" t="s">
        <v>166</v>
      </c>
      <c r="D295" s="28">
        <v>1</v>
      </c>
      <c r="E295" s="28">
        <v>1</v>
      </c>
      <c r="F295" s="29"/>
      <c r="G295" s="208">
        <v>606320</v>
      </c>
      <c r="H295" s="28" t="s">
        <v>778</v>
      </c>
      <c r="I295" s="28" t="s">
        <v>2619</v>
      </c>
    </row>
    <row r="296" spans="1:9" x14ac:dyDescent="0.2">
      <c r="A296" s="28" t="s">
        <v>11</v>
      </c>
      <c r="B296" s="28" t="s">
        <v>775</v>
      </c>
      <c r="C296" s="28" t="s">
        <v>168</v>
      </c>
      <c r="D296" s="28">
        <v>1</v>
      </c>
      <c r="E296" s="28">
        <v>1</v>
      </c>
      <c r="F296" s="29"/>
      <c r="G296" s="208">
        <v>996160</v>
      </c>
      <c r="H296" s="28" t="s">
        <v>797</v>
      </c>
      <c r="I296" s="28" t="s">
        <v>2620</v>
      </c>
    </row>
    <row r="297" spans="1:9" x14ac:dyDescent="0.2">
      <c r="A297" s="28" t="s">
        <v>11</v>
      </c>
      <c r="B297" s="28" t="s">
        <v>774</v>
      </c>
      <c r="C297" s="28" t="s">
        <v>166</v>
      </c>
      <c r="D297" s="28">
        <v>1</v>
      </c>
      <c r="E297" s="28"/>
      <c r="F297" s="29"/>
      <c r="G297" s="208">
        <v>606320</v>
      </c>
      <c r="H297" s="28" t="s">
        <v>773</v>
      </c>
      <c r="I297" s="28" t="s">
        <v>2621</v>
      </c>
    </row>
    <row r="298" spans="1:9" x14ac:dyDescent="0.2">
      <c r="A298" s="28" t="s">
        <v>11</v>
      </c>
      <c r="B298" s="28" t="s">
        <v>609</v>
      </c>
      <c r="C298" s="28" t="s">
        <v>166</v>
      </c>
      <c r="D298" s="28">
        <v>1</v>
      </c>
      <c r="E298" s="28"/>
      <c r="F298" s="29"/>
      <c r="G298" s="208">
        <v>606320</v>
      </c>
      <c r="H298" s="28" t="s">
        <v>772</v>
      </c>
      <c r="I298" s="28" t="s">
        <v>2622</v>
      </c>
    </row>
    <row r="299" spans="1:9" x14ac:dyDescent="0.2">
      <c r="A299" s="28" t="s">
        <v>11</v>
      </c>
      <c r="B299" s="28" t="s">
        <v>771</v>
      </c>
      <c r="C299" s="28" t="s">
        <v>166</v>
      </c>
      <c r="D299" s="28">
        <v>1</v>
      </c>
      <c r="E299" s="28"/>
      <c r="F299" s="29"/>
      <c r="G299" s="208">
        <v>606320</v>
      </c>
      <c r="H299" s="28" t="s">
        <v>740</v>
      </c>
      <c r="I299" s="28" t="s">
        <v>2623</v>
      </c>
    </row>
    <row r="300" spans="1:9" ht="16.5" thickBot="1" x14ac:dyDescent="0.25">
      <c r="A300" s="28" t="s">
        <v>11</v>
      </c>
      <c r="B300" s="11" t="s">
        <v>1573</v>
      </c>
      <c r="C300" s="11" t="s">
        <v>166</v>
      </c>
      <c r="D300" s="11">
        <v>3</v>
      </c>
      <c r="E300" s="11"/>
      <c r="F300" s="12"/>
      <c r="G300" s="209">
        <v>836880</v>
      </c>
      <c r="H300" s="11" t="s">
        <v>740</v>
      </c>
      <c r="I300" s="28" t="s">
        <v>2624</v>
      </c>
    </row>
    <row r="301" spans="1:9" x14ac:dyDescent="0.2">
      <c r="A301" s="28" t="s">
        <v>835</v>
      </c>
      <c r="B301" s="32" t="s">
        <v>836</v>
      </c>
      <c r="C301" s="32" t="s">
        <v>166</v>
      </c>
      <c r="D301" s="32">
        <v>16</v>
      </c>
      <c r="E301" s="32"/>
      <c r="F301" s="30"/>
      <c r="G301" s="207">
        <v>513276</v>
      </c>
      <c r="H301" s="32" t="s">
        <v>740</v>
      </c>
      <c r="I301" s="28" t="s">
        <v>838</v>
      </c>
    </row>
    <row r="302" spans="1:9" ht="16.5" thickBot="1" x14ac:dyDescent="0.25">
      <c r="A302" s="28" t="s">
        <v>835</v>
      </c>
      <c r="B302" s="25" t="s">
        <v>837</v>
      </c>
      <c r="C302" s="25" t="s">
        <v>166</v>
      </c>
      <c r="D302" s="25">
        <v>3</v>
      </c>
      <c r="E302" s="25"/>
      <c r="F302" s="26"/>
      <c r="G302" s="212">
        <v>390460</v>
      </c>
      <c r="H302" s="25" t="s">
        <v>740</v>
      </c>
      <c r="I302" s="28" t="s">
        <v>1801</v>
      </c>
    </row>
    <row r="303" spans="1:9" ht="16.5" thickBot="1" x14ac:dyDescent="0.25">
      <c r="A303" s="227" t="s">
        <v>1312</v>
      </c>
      <c r="B303" s="19" t="s">
        <v>1313</v>
      </c>
      <c r="C303" s="19" t="s">
        <v>168</v>
      </c>
      <c r="D303" s="19">
        <v>0.2</v>
      </c>
      <c r="E303" s="19">
        <v>0.2</v>
      </c>
      <c r="F303" s="27"/>
      <c r="G303" s="204">
        <v>94085</v>
      </c>
      <c r="H303" s="19" t="s">
        <v>1389</v>
      </c>
      <c r="I303" s="28" t="s">
        <v>2625</v>
      </c>
    </row>
    <row r="304" spans="1:9" ht="16.5" thickBot="1" x14ac:dyDescent="0.25">
      <c r="A304" s="228"/>
      <c r="B304" s="11" t="s">
        <v>1314</v>
      </c>
      <c r="C304" s="11" t="s">
        <v>168</v>
      </c>
      <c r="D304" s="11">
        <v>1</v>
      </c>
      <c r="E304" s="11">
        <v>1</v>
      </c>
      <c r="F304" s="12"/>
      <c r="G304" s="209">
        <v>746666</v>
      </c>
      <c r="H304" s="19" t="s">
        <v>1390</v>
      </c>
      <c r="I304" s="28" t="s">
        <v>2626</v>
      </c>
    </row>
    <row r="305" spans="1:9" x14ac:dyDescent="0.2">
      <c r="A305" s="229" t="s">
        <v>2627</v>
      </c>
      <c r="B305" s="40" t="s">
        <v>246</v>
      </c>
      <c r="C305" s="40" t="s">
        <v>168</v>
      </c>
      <c r="D305" s="40">
        <v>2</v>
      </c>
      <c r="E305" s="40">
        <v>2</v>
      </c>
      <c r="F305" s="41"/>
      <c r="G305" s="211">
        <v>678790</v>
      </c>
      <c r="H305" s="40" t="s">
        <v>1654</v>
      </c>
      <c r="I305" s="28" t="s">
        <v>2406</v>
      </c>
    </row>
    <row r="306" spans="1:9" ht="16.5" thickBot="1" x14ac:dyDescent="0.25">
      <c r="A306" s="228"/>
      <c r="B306" s="11" t="s">
        <v>976</v>
      </c>
      <c r="C306" s="11" t="s">
        <v>168</v>
      </c>
      <c r="D306" s="11">
        <v>2</v>
      </c>
      <c r="E306" s="11"/>
      <c r="F306" s="12"/>
      <c r="G306" s="209">
        <v>634860</v>
      </c>
      <c r="H306" s="11" t="s">
        <v>1655</v>
      </c>
      <c r="I306" s="28" t="s">
        <v>2407</v>
      </c>
    </row>
    <row r="307" spans="1:9" ht="16.5" thickBot="1" x14ac:dyDescent="0.25">
      <c r="A307" s="40" t="s">
        <v>1586</v>
      </c>
      <c r="B307" s="33" t="s">
        <v>1587</v>
      </c>
      <c r="C307" s="33" t="s">
        <v>986</v>
      </c>
      <c r="D307" s="33">
        <v>1</v>
      </c>
      <c r="E307" s="33">
        <v>1</v>
      </c>
      <c r="F307" s="34"/>
      <c r="G307" s="213" t="s">
        <v>822</v>
      </c>
      <c r="H307" s="33" t="s">
        <v>1588</v>
      </c>
      <c r="I307" s="193" t="s">
        <v>1589</v>
      </c>
    </row>
    <row r="308" spans="1:9" x14ac:dyDescent="0.25">
      <c r="A308" s="28" t="s">
        <v>49</v>
      </c>
      <c r="B308" s="32" t="s">
        <v>67</v>
      </c>
      <c r="C308" s="21" t="s">
        <v>166</v>
      </c>
      <c r="D308" s="176">
        <v>2</v>
      </c>
      <c r="E308" s="176"/>
      <c r="F308" s="43"/>
      <c r="G308" s="216">
        <v>322474</v>
      </c>
      <c r="H308" s="32" t="s">
        <v>740</v>
      </c>
      <c r="I308" s="28" t="s">
        <v>2628</v>
      </c>
    </row>
    <row r="309" spans="1:9" x14ac:dyDescent="0.2">
      <c r="A309" s="28" t="s">
        <v>49</v>
      </c>
      <c r="B309" s="28" t="s">
        <v>611</v>
      </c>
      <c r="C309" s="28" t="s">
        <v>166</v>
      </c>
      <c r="D309" s="28">
        <v>2</v>
      </c>
      <c r="E309" s="28"/>
      <c r="F309" s="29"/>
      <c r="G309" s="208">
        <v>395998</v>
      </c>
      <c r="H309" s="28" t="s">
        <v>740</v>
      </c>
      <c r="I309" s="28" t="s">
        <v>2629</v>
      </c>
    </row>
    <row r="310" spans="1:9" x14ac:dyDescent="0.2">
      <c r="A310" s="28" t="s">
        <v>49</v>
      </c>
      <c r="B310" s="28" t="s">
        <v>612</v>
      </c>
      <c r="C310" s="28" t="s">
        <v>168</v>
      </c>
      <c r="D310" s="28">
        <v>6</v>
      </c>
      <c r="E310" s="28">
        <v>6</v>
      </c>
      <c r="F310" s="29"/>
      <c r="G310" s="208">
        <v>746666</v>
      </c>
      <c r="H310" s="28" t="s">
        <v>44</v>
      </c>
      <c r="I310" s="28" t="s">
        <v>2630</v>
      </c>
    </row>
    <row r="311" spans="1:9" x14ac:dyDescent="0.2">
      <c r="A311" s="28" t="s">
        <v>49</v>
      </c>
      <c r="B311" s="28" t="s">
        <v>613</v>
      </c>
      <c r="C311" s="28" t="s">
        <v>168</v>
      </c>
      <c r="D311" s="28">
        <v>21</v>
      </c>
      <c r="E311" s="28">
        <v>21</v>
      </c>
      <c r="F311" s="29"/>
      <c r="G311" s="208">
        <v>650809</v>
      </c>
      <c r="H311" s="28" t="s">
        <v>44</v>
      </c>
      <c r="I311" s="28" t="s">
        <v>2631</v>
      </c>
    </row>
    <row r="312" spans="1:9" x14ac:dyDescent="0.2">
      <c r="A312" s="28" t="s">
        <v>49</v>
      </c>
      <c r="B312" s="28" t="s">
        <v>24</v>
      </c>
      <c r="C312" s="28" t="s">
        <v>168</v>
      </c>
      <c r="D312" s="28">
        <v>6</v>
      </c>
      <c r="E312" s="28">
        <v>6</v>
      </c>
      <c r="F312" s="29"/>
      <c r="G312" s="208">
        <v>604314</v>
      </c>
      <c r="H312" s="28" t="s">
        <v>43</v>
      </c>
      <c r="I312" s="28" t="s">
        <v>2632</v>
      </c>
    </row>
    <row r="313" spans="1:9" x14ac:dyDescent="0.2">
      <c r="A313" s="28" t="s">
        <v>49</v>
      </c>
      <c r="B313" s="28" t="s">
        <v>23</v>
      </c>
      <c r="C313" s="28" t="s">
        <v>168</v>
      </c>
      <c r="D313" s="28">
        <v>4</v>
      </c>
      <c r="E313" s="28">
        <v>4</v>
      </c>
      <c r="F313" s="29"/>
      <c r="G313" s="208">
        <v>604314</v>
      </c>
      <c r="H313" s="28" t="s">
        <v>43</v>
      </c>
      <c r="I313" s="28" t="s">
        <v>2633</v>
      </c>
    </row>
    <row r="314" spans="1:9" x14ac:dyDescent="0.2">
      <c r="A314" s="28" t="s">
        <v>49</v>
      </c>
      <c r="B314" s="28" t="s">
        <v>118</v>
      </c>
      <c r="C314" s="28" t="s">
        <v>168</v>
      </c>
      <c r="D314" s="28">
        <v>25</v>
      </c>
      <c r="E314" s="28">
        <v>25</v>
      </c>
      <c r="F314" s="29"/>
      <c r="G314" s="208">
        <v>557948</v>
      </c>
      <c r="H314" s="28" t="s">
        <v>70</v>
      </c>
      <c r="I314" s="28" t="s">
        <v>2634</v>
      </c>
    </row>
    <row r="315" spans="1:9" x14ac:dyDescent="0.2">
      <c r="A315" s="28" t="s">
        <v>49</v>
      </c>
      <c r="B315" s="28" t="s">
        <v>1467</v>
      </c>
      <c r="C315" s="28" t="s">
        <v>168</v>
      </c>
      <c r="D315" s="28">
        <v>9</v>
      </c>
      <c r="E315" s="28">
        <v>9</v>
      </c>
      <c r="F315" s="29"/>
      <c r="G315" s="208">
        <v>513276</v>
      </c>
      <c r="H315" s="28" t="s">
        <v>70</v>
      </c>
      <c r="I315" s="28" t="s">
        <v>2635</v>
      </c>
    </row>
    <row r="316" spans="1:9" ht="16.5" thickBot="1" x14ac:dyDescent="0.25">
      <c r="A316" s="28" t="s">
        <v>49</v>
      </c>
      <c r="B316" s="11" t="s">
        <v>22</v>
      </c>
      <c r="C316" s="11" t="s">
        <v>168</v>
      </c>
      <c r="D316" s="11">
        <v>17</v>
      </c>
      <c r="E316" s="11">
        <v>17</v>
      </c>
      <c r="F316" s="12"/>
      <c r="G316" s="209">
        <v>470427</v>
      </c>
      <c r="H316" s="11" t="s">
        <v>70</v>
      </c>
      <c r="I316" s="28" t="s">
        <v>2636</v>
      </c>
    </row>
    <row r="317" spans="1:9" x14ac:dyDescent="0.2">
      <c r="A317" s="28" t="s">
        <v>78</v>
      </c>
      <c r="B317" s="19" t="s">
        <v>614</v>
      </c>
      <c r="C317" s="19" t="s">
        <v>167</v>
      </c>
      <c r="D317" s="19">
        <v>1</v>
      </c>
      <c r="E317" s="19"/>
      <c r="F317" s="27"/>
      <c r="G317" s="204">
        <v>420000</v>
      </c>
      <c r="H317" s="19" t="s">
        <v>311</v>
      </c>
      <c r="I317" s="28" t="s">
        <v>2024</v>
      </c>
    </row>
    <row r="318" spans="1:9" x14ac:dyDescent="0.2">
      <c r="A318" s="28" t="s">
        <v>78</v>
      </c>
      <c r="B318" s="32" t="s">
        <v>615</v>
      </c>
      <c r="C318" s="32" t="s">
        <v>166</v>
      </c>
      <c r="D318" s="32">
        <v>2</v>
      </c>
      <c r="E318" s="32"/>
      <c r="F318" s="30"/>
      <c r="G318" s="207">
        <v>518000</v>
      </c>
      <c r="H318" s="32" t="s">
        <v>311</v>
      </c>
      <c r="I318" s="28" t="s">
        <v>2025</v>
      </c>
    </row>
    <row r="319" spans="1:9" x14ac:dyDescent="0.2">
      <c r="A319" s="28" t="s">
        <v>78</v>
      </c>
      <c r="B319" s="32" t="s">
        <v>616</v>
      </c>
      <c r="C319" s="32" t="s">
        <v>166</v>
      </c>
      <c r="D319" s="32">
        <v>2</v>
      </c>
      <c r="E319" s="32"/>
      <c r="F319" s="30"/>
      <c r="G319" s="207">
        <v>518000</v>
      </c>
      <c r="H319" s="32" t="s">
        <v>311</v>
      </c>
      <c r="I319" s="28" t="s">
        <v>2026</v>
      </c>
    </row>
    <row r="320" spans="1:9" x14ac:dyDescent="0.2">
      <c r="A320" s="28" t="s">
        <v>78</v>
      </c>
      <c r="B320" s="32" t="s">
        <v>312</v>
      </c>
      <c r="C320" s="32" t="s">
        <v>175</v>
      </c>
      <c r="D320" s="32">
        <v>3</v>
      </c>
      <c r="E320" s="32"/>
      <c r="F320" s="30"/>
      <c r="G320" s="207">
        <v>518000</v>
      </c>
      <c r="H320" s="32" t="s">
        <v>313</v>
      </c>
      <c r="I320" s="28" t="s">
        <v>2027</v>
      </c>
    </row>
    <row r="321" spans="1:9" x14ac:dyDescent="0.2">
      <c r="A321" s="28" t="s">
        <v>78</v>
      </c>
      <c r="B321" s="32" t="s">
        <v>314</v>
      </c>
      <c r="C321" s="32" t="s">
        <v>175</v>
      </c>
      <c r="D321" s="32">
        <v>1</v>
      </c>
      <c r="E321" s="32"/>
      <c r="F321" s="30"/>
      <c r="G321" s="207">
        <v>401000</v>
      </c>
      <c r="H321" s="32" t="s">
        <v>311</v>
      </c>
      <c r="I321" s="28" t="s">
        <v>2028</v>
      </c>
    </row>
    <row r="322" spans="1:9" x14ac:dyDescent="0.2">
      <c r="A322" s="28" t="s">
        <v>78</v>
      </c>
      <c r="B322" s="32" t="s">
        <v>315</v>
      </c>
      <c r="C322" s="32" t="s">
        <v>175</v>
      </c>
      <c r="D322" s="32">
        <v>1</v>
      </c>
      <c r="E322" s="32"/>
      <c r="F322" s="30"/>
      <c r="G322" s="207">
        <v>426000</v>
      </c>
      <c r="H322" s="32" t="s">
        <v>313</v>
      </c>
      <c r="I322" s="28" t="s">
        <v>2029</v>
      </c>
    </row>
    <row r="323" spans="1:9" x14ac:dyDescent="0.2">
      <c r="A323" s="28" t="s">
        <v>78</v>
      </c>
      <c r="B323" s="32" t="s">
        <v>1203</v>
      </c>
      <c r="C323" s="32" t="s">
        <v>175</v>
      </c>
      <c r="D323" s="32">
        <v>1</v>
      </c>
      <c r="E323" s="32"/>
      <c r="F323" s="30"/>
      <c r="G323" s="207">
        <v>480000</v>
      </c>
      <c r="H323" s="32" t="s">
        <v>316</v>
      </c>
      <c r="I323" s="28" t="s">
        <v>2030</v>
      </c>
    </row>
    <row r="324" spans="1:9" x14ac:dyDescent="0.2">
      <c r="A324" s="28" t="s">
        <v>78</v>
      </c>
      <c r="B324" s="32" t="s">
        <v>317</v>
      </c>
      <c r="C324" s="32" t="s">
        <v>175</v>
      </c>
      <c r="D324" s="32">
        <v>3</v>
      </c>
      <c r="E324" s="32"/>
      <c r="F324" s="30"/>
      <c r="G324" s="207">
        <v>776000</v>
      </c>
      <c r="H324" s="32" t="s">
        <v>316</v>
      </c>
      <c r="I324" s="28" t="s">
        <v>2031</v>
      </c>
    </row>
    <row r="325" spans="1:9" x14ac:dyDescent="0.2">
      <c r="A325" s="28" t="s">
        <v>78</v>
      </c>
      <c r="B325" s="32" t="s">
        <v>318</v>
      </c>
      <c r="C325" s="32" t="s">
        <v>175</v>
      </c>
      <c r="D325" s="32">
        <v>2</v>
      </c>
      <c r="E325" s="32"/>
      <c r="F325" s="30"/>
      <c r="G325" s="207">
        <v>628000</v>
      </c>
      <c r="H325" s="32" t="s">
        <v>316</v>
      </c>
      <c r="I325" s="28" t="s">
        <v>2032</v>
      </c>
    </row>
    <row r="326" spans="1:9" x14ac:dyDescent="0.2">
      <c r="A326" s="28" t="s">
        <v>78</v>
      </c>
      <c r="B326" s="32" t="s">
        <v>319</v>
      </c>
      <c r="C326" s="32" t="s">
        <v>175</v>
      </c>
      <c r="D326" s="32">
        <v>1</v>
      </c>
      <c r="E326" s="32"/>
      <c r="F326" s="30"/>
      <c r="G326" s="207">
        <v>776000</v>
      </c>
      <c r="H326" s="32" t="s">
        <v>316</v>
      </c>
      <c r="I326" s="28" t="s">
        <v>2033</v>
      </c>
    </row>
    <row r="327" spans="1:9" x14ac:dyDescent="0.2">
      <c r="A327" s="28" t="s">
        <v>78</v>
      </c>
      <c r="B327" s="32" t="s">
        <v>320</v>
      </c>
      <c r="C327" s="32" t="s">
        <v>175</v>
      </c>
      <c r="D327" s="32">
        <v>2</v>
      </c>
      <c r="E327" s="32"/>
      <c r="F327" s="30"/>
      <c r="G327" s="207">
        <v>545000</v>
      </c>
      <c r="H327" s="32" t="s">
        <v>316</v>
      </c>
      <c r="I327" s="28" t="s">
        <v>2034</v>
      </c>
    </row>
    <row r="328" spans="1:9" x14ac:dyDescent="0.2">
      <c r="A328" s="28" t="s">
        <v>78</v>
      </c>
      <c r="B328" s="32" t="s">
        <v>321</v>
      </c>
      <c r="C328" s="32" t="s">
        <v>175</v>
      </c>
      <c r="D328" s="32">
        <v>2</v>
      </c>
      <c r="E328" s="32"/>
      <c r="F328" s="30"/>
      <c r="G328" s="207">
        <v>401000</v>
      </c>
      <c r="H328" s="32" t="s">
        <v>311</v>
      </c>
      <c r="I328" s="28" t="s">
        <v>2035</v>
      </c>
    </row>
    <row r="329" spans="1:9" x14ac:dyDescent="0.2">
      <c r="A329" s="28" t="s">
        <v>78</v>
      </c>
      <c r="B329" s="32" t="s">
        <v>322</v>
      </c>
      <c r="C329" s="32" t="s">
        <v>166</v>
      </c>
      <c r="D329" s="32">
        <v>2</v>
      </c>
      <c r="E329" s="32"/>
      <c r="F329" s="30"/>
      <c r="G329" s="207">
        <v>420000</v>
      </c>
      <c r="H329" s="32" t="s">
        <v>311</v>
      </c>
      <c r="I329" s="28" t="s">
        <v>2036</v>
      </c>
    </row>
    <row r="330" spans="1:9" x14ac:dyDescent="0.2">
      <c r="A330" s="28" t="s">
        <v>78</v>
      </c>
      <c r="B330" s="32" t="s">
        <v>323</v>
      </c>
      <c r="C330" s="32" t="s">
        <v>175</v>
      </c>
      <c r="D330" s="32">
        <v>2</v>
      </c>
      <c r="E330" s="32"/>
      <c r="F330" s="30"/>
      <c r="G330" s="207">
        <v>780000</v>
      </c>
      <c r="H330" s="32" t="s">
        <v>327</v>
      </c>
      <c r="I330" s="28" t="s">
        <v>2037</v>
      </c>
    </row>
    <row r="331" spans="1:9" x14ac:dyDescent="0.2">
      <c r="A331" s="28" t="s">
        <v>78</v>
      </c>
      <c r="B331" s="32" t="s">
        <v>73</v>
      </c>
      <c r="C331" s="32" t="s">
        <v>175</v>
      </c>
      <c r="D331" s="32">
        <v>4</v>
      </c>
      <c r="E331" s="32"/>
      <c r="F331" s="30"/>
      <c r="G331" s="207">
        <v>410000</v>
      </c>
      <c r="H331" s="32" t="s">
        <v>328</v>
      </c>
      <c r="I331" s="28" t="s">
        <v>2038</v>
      </c>
    </row>
    <row r="332" spans="1:9" x14ac:dyDescent="0.2">
      <c r="A332" s="28" t="s">
        <v>78</v>
      </c>
      <c r="B332" s="32" t="s">
        <v>324</v>
      </c>
      <c r="C332" s="32" t="s">
        <v>175</v>
      </c>
      <c r="D332" s="32">
        <v>2</v>
      </c>
      <c r="E332" s="32"/>
      <c r="F332" s="30"/>
      <c r="G332" s="207">
        <v>409000</v>
      </c>
      <c r="H332" s="32" t="s">
        <v>329</v>
      </c>
      <c r="I332" s="28" t="s">
        <v>2039</v>
      </c>
    </row>
    <row r="333" spans="1:9" x14ac:dyDescent="0.2">
      <c r="A333" s="28" t="s">
        <v>78</v>
      </c>
      <c r="B333" s="32" t="s">
        <v>325</v>
      </c>
      <c r="C333" s="32" t="s">
        <v>175</v>
      </c>
      <c r="D333" s="32">
        <v>1</v>
      </c>
      <c r="E333" s="32"/>
      <c r="F333" s="30"/>
      <c r="G333" s="207">
        <v>683000</v>
      </c>
      <c r="H333" s="32" t="s">
        <v>327</v>
      </c>
      <c r="I333" s="28" t="s">
        <v>2040</v>
      </c>
    </row>
    <row r="334" spans="1:9" x14ac:dyDescent="0.2">
      <c r="A334" s="28" t="s">
        <v>78</v>
      </c>
      <c r="B334" s="32" t="s">
        <v>162</v>
      </c>
      <c r="C334" s="32" t="s">
        <v>175</v>
      </c>
      <c r="D334" s="32">
        <v>1</v>
      </c>
      <c r="E334" s="32"/>
      <c r="F334" s="30"/>
      <c r="G334" s="207">
        <v>443000</v>
      </c>
      <c r="H334" s="32" t="s">
        <v>330</v>
      </c>
      <c r="I334" s="28" t="s">
        <v>2041</v>
      </c>
    </row>
    <row r="335" spans="1:9" x14ac:dyDescent="0.2">
      <c r="A335" s="28" t="s">
        <v>78</v>
      </c>
      <c r="B335" s="32" t="s">
        <v>326</v>
      </c>
      <c r="C335" s="32" t="s">
        <v>175</v>
      </c>
      <c r="D335" s="32">
        <v>1</v>
      </c>
      <c r="E335" s="32"/>
      <c r="F335" s="30"/>
      <c r="G335" s="207">
        <v>480000</v>
      </c>
      <c r="H335" s="32" t="s">
        <v>330</v>
      </c>
      <c r="I335" s="28" t="s">
        <v>2042</v>
      </c>
    </row>
    <row r="336" spans="1:9" x14ac:dyDescent="0.2">
      <c r="A336" s="28" t="s">
        <v>78</v>
      </c>
      <c r="B336" s="32" t="s">
        <v>1204</v>
      </c>
      <c r="C336" s="32" t="s">
        <v>1209</v>
      </c>
      <c r="D336" s="32">
        <v>1</v>
      </c>
      <c r="E336" s="32">
        <v>1</v>
      </c>
      <c r="F336" s="30"/>
      <c r="G336" s="207">
        <v>1500000</v>
      </c>
      <c r="H336" s="32" t="s">
        <v>1211</v>
      </c>
      <c r="I336" s="28" t="s">
        <v>2043</v>
      </c>
    </row>
    <row r="337" spans="1:9" x14ac:dyDescent="0.2">
      <c r="A337" s="28" t="s">
        <v>78</v>
      </c>
      <c r="B337" s="32" t="s">
        <v>1205</v>
      </c>
      <c r="C337" s="32" t="s">
        <v>168</v>
      </c>
      <c r="D337" s="32">
        <v>1</v>
      </c>
      <c r="E337" s="32">
        <v>1</v>
      </c>
      <c r="F337" s="30"/>
      <c r="G337" s="207">
        <v>2400000</v>
      </c>
      <c r="H337" s="32" t="s">
        <v>1211</v>
      </c>
      <c r="I337" s="28" t="s">
        <v>2044</v>
      </c>
    </row>
    <row r="338" spans="1:9" x14ac:dyDescent="0.2">
      <c r="A338" s="28" t="s">
        <v>78</v>
      </c>
      <c r="B338" s="32" t="s">
        <v>1206</v>
      </c>
      <c r="C338" s="32" t="s">
        <v>1210</v>
      </c>
      <c r="D338" s="32">
        <v>1</v>
      </c>
      <c r="E338" s="32">
        <v>1</v>
      </c>
      <c r="F338" s="30"/>
      <c r="G338" s="207">
        <v>772000</v>
      </c>
      <c r="H338" s="32" t="s">
        <v>1211</v>
      </c>
      <c r="I338" s="28" t="s">
        <v>2045</v>
      </c>
    </row>
    <row r="339" spans="1:9" x14ac:dyDescent="0.2">
      <c r="A339" s="28" t="s">
        <v>78</v>
      </c>
      <c r="B339" s="32" t="s">
        <v>1207</v>
      </c>
      <c r="C339" s="32" t="s">
        <v>168</v>
      </c>
      <c r="D339" s="32">
        <v>1</v>
      </c>
      <c r="E339" s="32">
        <v>1</v>
      </c>
      <c r="F339" s="30"/>
      <c r="G339" s="207">
        <v>2500000</v>
      </c>
      <c r="H339" s="32" t="s">
        <v>1211</v>
      </c>
      <c r="I339" s="28" t="s">
        <v>2046</v>
      </c>
    </row>
    <row r="340" spans="1:9" x14ac:dyDescent="0.2">
      <c r="A340" s="28" t="s">
        <v>78</v>
      </c>
      <c r="B340" s="32" t="s">
        <v>1208</v>
      </c>
      <c r="C340" s="32" t="s">
        <v>1210</v>
      </c>
      <c r="D340" s="32">
        <v>1</v>
      </c>
      <c r="E340" s="32">
        <v>1</v>
      </c>
      <c r="F340" s="30"/>
      <c r="G340" s="207">
        <v>772000</v>
      </c>
      <c r="H340" s="32" t="s">
        <v>1211</v>
      </c>
      <c r="I340" s="28" t="s">
        <v>2047</v>
      </c>
    </row>
    <row r="341" spans="1:9" x14ac:dyDescent="0.2">
      <c r="A341" s="28" t="s">
        <v>78</v>
      </c>
      <c r="B341" s="32" t="s">
        <v>258</v>
      </c>
      <c r="C341" s="32" t="s">
        <v>1209</v>
      </c>
      <c r="D341" s="32">
        <v>1</v>
      </c>
      <c r="E341" s="32">
        <v>1</v>
      </c>
      <c r="F341" s="30"/>
      <c r="G341" s="207">
        <v>596000</v>
      </c>
      <c r="H341" s="32" t="s">
        <v>1211</v>
      </c>
      <c r="I341" s="28" t="s">
        <v>2048</v>
      </c>
    </row>
    <row r="342" spans="1:9" x14ac:dyDescent="0.2">
      <c r="A342" s="28" t="s">
        <v>78</v>
      </c>
      <c r="B342" s="32" t="s">
        <v>1212</v>
      </c>
      <c r="C342" s="32" t="s">
        <v>1209</v>
      </c>
      <c r="D342" s="32">
        <v>1</v>
      </c>
      <c r="E342" s="32">
        <v>1</v>
      </c>
      <c r="F342" s="30"/>
      <c r="G342" s="207">
        <v>1000000</v>
      </c>
      <c r="H342" s="32" t="s">
        <v>1211</v>
      </c>
      <c r="I342" s="28" t="s">
        <v>2049</v>
      </c>
    </row>
    <row r="343" spans="1:9" x14ac:dyDescent="0.2">
      <c r="A343" s="28" t="s">
        <v>78</v>
      </c>
      <c r="B343" s="32" t="s">
        <v>1213</v>
      </c>
      <c r="C343" s="32" t="s">
        <v>48</v>
      </c>
      <c r="D343" s="32">
        <v>1</v>
      </c>
      <c r="E343" s="32">
        <v>1</v>
      </c>
      <c r="F343" s="30"/>
      <c r="G343" s="207">
        <v>1000000</v>
      </c>
      <c r="H343" s="32" t="s">
        <v>1211</v>
      </c>
      <c r="I343" s="28" t="s">
        <v>2050</v>
      </c>
    </row>
    <row r="344" spans="1:9" x14ac:dyDescent="0.2">
      <c r="A344" s="28" t="s">
        <v>78</v>
      </c>
      <c r="B344" s="32" t="s">
        <v>1214</v>
      </c>
      <c r="C344" s="32" t="s">
        <v>168</v>
      </c>
      <c r="D344" s="32">
        <v>1</v>
      </c>
      <c r="E344" s="32">
        <v>1</v>
      </c>
      <c r="F344" s="30"/>
      <c r="G344" s="207">
        <v>1200000</v>
      </c>
      <c r="H344" s="32" t="s">
        <v>1211</v>
      </c>
      <c r="I344" s="28" t="s">
        <v>2051</v>
      </c>
    </row>
    <row r="345" spans="1:9" x14ac:dyDescent="0.2">
      <c r="A345" s="28" t="s">
        <v>78</v>
      </c>
      <c r="B345" s="32" t="s">
        <v>1215</v>
      </c>
      <c r="C345" s="32" t="s">
        <v>1209</v>
      </c>
      <c r="D345" s="32">
        <v>1</v>
      </c>
      <c r="E345" s="32">
        <v>1</v>
      </c>
      <c r="F345" s="30"/>
      <c r="G345" s="207">
        <v>1000000</v>
      </c>
      <c r="H345" s="32" t="s">
        <v>1211</v>
      </c>
      <c r="I345" s="28" t="s">
        <v>2052</v>
      </c>
    </row>
    <row r="346" spans="1:9" x14ac:dyDescent="0.2">
      <c r="A346" s="28" t="s">
        <v>78</v>
      </c>
      <c r="B346" s="32" t="s">
        <v>1216</v>
      </c>
      <c r="C346" s="32" t="s">
        <v>48</v>
      </c>
      <c r="D346" s="32">
        <v>1</v>
      </c>
      <c r="E346" s="32">
        <v>1</v>
      </c>
      <c r="F346" s="30"/>
      <c r="G346" s="207">
        <v>600000</v>
      </c>
      <c r="H346" s="32" t="s">
        <v>1217</v>
      </c>
      <c r="I346" s="28" t="s">
        <v>2053</v>
      </c>
    </row>
    <row r="347" spans="1:9" x14ac:dyDescent="0.2">
      <c r="A347" s="28" t="s">
        <v>78</v>
      </c>
      <c r="B347" s="32" t="s">
        <v>1218</v>
      </c>
      <c r="C347" s="32" t="s">
        <v>48</v>
      </c>
      <c r="D347" s="32">
        <v>1</v>
      </c>
      <c r="E347" s="32">
        <v>1</v>
      </c>
      <c r="F347" s="30"/>
      <c r="G347" s="207">
        <v>454000</v>
      </c>
      <c r="H347" s="32" t="s">
        <v>1217</v>
      </c>
      <c r="I347" s="28" t="s">
        <v>2054</v>
      </c>
    </row>
    <row r="348" spans="1:9" x14ac:dyDescent="0.2">
      <c r="A348" s="28" t="s">
        <v>78</v>
      </c>
      <c r="B348" s="32" t="s">
        <v>1219</v>
      </c>
      <c r="C348" s="32" t="s">
        <v>48</v>
      </c>
      <c r="D348" s="32">
        <v>1</v>
      </c>
      <c r="E348" s="32">
        <v>1</v>
      </c>
      <c r="F348" s="30"/>
      <c r="G348" s="207">
        <v>616000</v>
      </c>
      <c r="H348" s="32" t="s">
        <v>1220</v>
      </c>
      <c r="I348" s="28" t="s">
        <v>2055</v>
      </c>
    </row>
    <row r="349" spans="1:9" x14ac:dyDescent="0.2">
      <c r="A349" s="28" t="s">
        <v>78</v>
      </c>
      <c r="B349" s="32" t="s">
        <v>1221</v>
      </c>
      <c r="C349" s="32" t="s">
        <v>48</v>
      </c>
      <c r="D349" s="32">
        <v>1</v>
      </c>
      <c r="E349" s="32">
        <v>1</v>
      </c>
      <c r="F349" s="30"/>
      <c r="G349" s="207">
        <v>1100000</v>
      </c>
      <c r="H349" s="32" t="s">
        <v>1220</v>
      </c>
      <c r="I349" s="28" t="s">
        <v>2056</v>
      </c>
    </row>
    <row r="350" spans="1:9" x14ac:dyDescent="0.2">
      <c r="A350" s="28" t="s">
        <v>78</v>
      </c>
      <c r="B350" s="32" t="s">
        <v>1222</v>
      </c>
      <c r="C350" s="32" t="s">
        <v>168</v>
      </c>
      <c r="D350" s="32">
        <v>1</v>
      </c>
      <c r="E350" s="32">
        <v>1</v>
      </c>
      <c r="F350" s="30"/>
      <c r="G350" s="207">
        <v>1500000</v>
      </c>
      <c r="H350" s="32" t="s">
        <v>1217</v>
      </c>
      <c r="I350" s="28" t="s">
        <v>2057</v>
      </c>
    </row>
    <row r="351" spans="1:9" x14ac:dyDescent="0.2">
      <c r="A351" s="28" t="s">
        <v>78</v>
      </c>
      <c r="B351" s="32" t="s">
        <v>1223</v>
      </c>
      <c r="C351" s="32" t="s">
        <v>168</v>
      </c>
      <c r="D351" s="32">
        <v>1</v>
      </c>
      <c r="E351" s="32">
        <v>1</v>
      </c>
      <c r="F351" s="30"/>
      <c r="G351" s="207">
        <v>1095000</v>
      </c>
      <c r="H351" s="32" t="s">
        <v>1217</v>
      </c>
      <c r="I351" s="28" t="s">
        <v>2058</v>
      </c>
    </row>
    <row r="352" spans="1:9" x14ac:dyDescent="0.2">
      <c r="A352" s="28" t="s">
        <v>78</v>
      </c>
      <c r="B352" s="32" t="s">
        <v>1224</v>
      </c>
      <c r="C352" s="32" t="s">
        <v>48</v>
      </c>
      <c r="D352" s="32">
        <v>1</v>
      </c>
      <c r="E352" s="32">
        <v>1</v>
      </c>
      <c r="F352" s="30"/>
      <c r="G352" s="207">
        <v>965000</v>
      </c>
      <c r="H352" s="32" t="s">
        <v>1217</v>
      </c>
      <c r="I352" s="28" t="s">
        <v>2059</v>
      </c>
    </row>
    <row r="353" spans="1:9" x14ac:dyDescent="0.2">
      <c r="A353" s="28" t="s">
        <v>78</v>
      </c>
      <c r="B353" s="32" t="s">
        <v>1225</v>
      </c>
      <c r="C353" s="32" t="s">
        <v>48</v>
      </c>
      <c r="D353" s="32">
        <v>4</v>
      </c>
      <c r="E353" s="32">
        <v>4</v>
      </c>
      <c r="F353" s="30"/>
      <c r="G353" s="207">
        <v>501000</v>
      </c>
      <c r="H353" s="32" t="s">
        <v>1226</v>
      </c>
      <c r="I353" s="28" t="s">
        <v>2060</v>
      </c>
    </row>
    <row r="354" spans="1:9" x14ac:dyDescent="0.2">
      <c r="A354" s="28" t="s">
        <v>78</v>
      </c>
      <c r="B354" s="32" t="s">
        <v>1231</v>
      </c>
      <c r="C354" s="32" t="s">
        <v>1227</v>
      </c>
      <c r="D354" s="32">
        <v>3</v>
      </c>
      <c r="E354" s="32">
        <v>3</v>
      </c>
      <c r="F354" s="30"/>
      <c r="G354" s="207">
        <v>704000</v>
      </c>
      <c r="H354" s="32" t="s">
        <v>1220</v>
      </c>
      <c r="I354" s="28" t="s">
        <v>2061</v>
      </c>
    </row>
    <row r="355" spans="1:9" x14ac:dyDescent="0.2">
      <c r="A355" s="28" t="s">
        <v>78</v>
      </c>
      <c r="B355" s="32" t="s">
        <v>1232</v>
      </c>
      <c r="C355" s="32" t="s">
        <v>1209</v>
      </c>
      <c r="D355" s="32">
        <v>3</v>
      </c>
      <c r="E355" s="32">
        <v>3</v>
      </c>
      <c r="F355" s="30"/>
      <c r="G355" s="207">
        <v>616000</v>
      </c>
      <c r="H355" s="32" t="s">
        <v>1211</v>
      </c>
      <c r="I355" s="28" t="s">
        <v>2062</v>
      </c>
    </row>
    <row r="356" spans="1:9" x14ac:dyDescent="0.2">
      <c r="A356" s="28" t="s">
        <v>78</v>
      </c>
      <c r="B356" s="32" t="s">
        <v>1230</v>
      </c>
      <c r="C356" s="32" t="s">
        <v>48</v>
      </c>
      <c r="D356" s="32">
        <v>2</v>
      </c>
      <c r="E356" s="32">
        <v>2</v>
      </c>
      <c r="F356" s="30"/>
      <c r="G356" s="207">
        <v>494000</v>
      </c>
      <c r="H356" s="32" t="s">
        <v>1217</v>
      </c>
      <c r="I356" s="28" t="s">
        <v>2063</v>
      </c>
    </row>
    <row r="357" spans="1:9" x14ac:dyDescent="0.2">
      <c r="A357" s="28" t="s">
        <v>78</v>
      </c>
      <c r="B357" s="32" t="s">
        <v>1229</v>
      </c>
      <c r="C357" s="32" t="s">
        <v>1227</v>
      </c>
      <c r="D357" s="32">
        <v>5</v>
      </c>
      <c r="E357" s="32">
        <v>5</v>
      </c>
      <c r="F357" s="30"/>
      <c r="G357" s="207">
        <v>577000</v>
      </c>
      <c r="H357" s="32" t="s">
        <v>1211</v>
      </c>
      <c r="I357" s="28" t="s">
        <v>2064</v>
      </c>
    </row>
    <row r="358" spans="1:9" ht="16.5" thickBot="1" x14ac:dyDescent="0.25">
      <c r="A358" s="28" t="s">
        <v>78</v>
      </c>
      <c r="B358" s="32" t="s">
        <v>1228</v>
      </c>
      <c r="C358" s="32" t="s">
        <v>168</v>
      </c>
      <c r="D358" s="32">
        <v>1</v>
      </c>
      <c r="E358" s="32">
        <v>1</v>
      </c>
      <c r="F358" s="30"/>
      <c r="G358" s="207">
        <v>600000</v>
      </c>
      <c r="H358" s="32" t="s">
        <v>1211</v>
      </c>
      <c r="I358" s="28" t="s">
        <v>2065</v>
      </c>
    </row>
    <row r="359" spans="1:9" x14ac:dyDescent="0.25">
      <c r="A359" s="163" t="s">
        <v>798</v>
      </c>
      <c r="B359" s="162" t="s">
        <v>799</v>
      </c>
      <c r="C359" s="19" t="s">
        <v>168</v>
      </c>
      <c r="D359" s="19">
        <v>1</v>
      </c>
      <c r="E359" s="19">
        <v>1</v>
      </c>
      <c r="F359" s="157"/>
      <c r="G359" s="204">
        <v>557948</v>
      </c>
      <c r="H359" s="19" t="s">
        <v>740</v>
      </c>
      <c r="I359" s="28" t="s">
        <v>801</v>
      </c>
    </row>
    <row r="360" spans="1:9" x14ac:dyDescent="0.25">
      <c r="A360" s="163" t="s">
        <v>798</v>
      </c>
      <c r="B360" s="163" t="s">
        <v>250</v>
      </c>
      <c r="C360" s="28" t="s">
        <v>168</v>
      </c>
      <c r="D360" s="28">
        <v>1</v>
      </c>
      <c r="E360" s="28">
        <v>1</v>
      </c>
      <c r="F360" s="158"/>
      <c r="G360" s="208">
        <v>746666</v>
      </c>
      <c r="H360" s="32" t="s">
        <v>740</v>
      </c>
      <c r="I360" s="28" t="s">
        <v>1802</v>
      </c>
    </row>
    <row r="361" spans="1:9" x14ac:dyDescent="0.25">
      <c r="A361" s="163" t="s">
        <v>798</v>
      </c>
      <c r="B361" s="163" t="s">
        <v>800</v>
      </c>
      <c r="C361" s="28" t="s">
        <v>168</v>
      </c>
      <c r="D361" s="28">
        <v>2</v>
      </c>
      <c r="E361" s="28">
        <v>2</v>
      </c>
      <c r="F361" s="158"/>
      <c r="G361" s="208">
        <v>897744</v>
      </c>
      <c r="H361" s="28" t="s">
        <v>740</v>
      </c>
      <c r="I361" s="28" t="s">
        <v>1803</v>
      </c>
    </row>
    <row r="362" spans="1:9" x14ac:dyDescent="0.25">
      <c r="A362" s="163" t="s">
        <v>798</v>
      </c>
      <c r="B362" s="164" t="s">
        <v>1498</v>
      </c>
      <c r="C362" s="25" t="s">
        <v>168</v>
      </c>
      <c r="D362" s="25">
        <v>1</v>
      </c>
      <c r="E362" s="25">
        <v>1</v>
      </c>
      <c r="F362" s="165"/>
      <c r="G362" s="212">
        <v>796418</v>
      </c>
      <c r="H362" s="28" t="s">
        <v>740</v>
      </c>
      <c r="I362" s="28" t="s">
        <v>1804</v>
      </c>
    </row>
    <row r="363" spans="1:9" ht="16.5" thickBot="1" x14ac:dyDescent="0.3">
      <c r="A363" s="163" t="s">
        <v>798</v>
      </c>
      <c r="B363" s="166" t="s">
        <v>246</v>
      </c>
      <c r="C363" s="11" t="s">
        <v>168</v>
      </c>
      <c r="D363" s="11">
        <v>1</v>
      </c>
      <c r="E363" s="11">
        <v>1</v>
      </c>
      <c r="F363" s="155"/>
      <c r="G363" s="209">
        <v>796418</v>
      </c>
      <c r="H363" s="11" t="s">
        <v>740</v>
      </c>
      <c r="I363" s="28" t="s">
        <v>1805</v>
      </c>
    </row>
    <row r="364" spans="1:9" x14ac:dyDescent="0.2">
      <c r="A364" s="28" t="s">
        <v>921</v>
      </c>
      <c r="B364" s="19" t="s">
        <v>1041</v>
      </c>
      <c r="C364" s="19" t="s">
        <v>168</v>
      </c>
      <c r="D364" s="19">
        <v>1</v>
      </c>
      <c r="E364" s="19">
        <v>1</v>
      </c>
      <c r="F364" s="27"/>
      <c r="G364" s="19" t="s">
        <v>832</v>
      </c>
      <c r="H364" s="19" t="s">
        <v>1042</v>
      </c>
      <c r="I364" s="28" t="s">
        <v>2637</v>
      </c>
    </row>
    <row r="365" spans="1:9" x14ac:dyDescent="0.2">
      <c r="A365" s="28" t="s">
        <v>921</v>
      </c>
      <c r="B365" s="32" t="s">
        <v>1446</v>
      </c>
      <c r="C365" s="32" t="s">
        <v>168</v>
      </c>
      <c r="D365" s="32">
        <v>1</v>
      </c>
      <c r="E365" s="32"/>
      <c r="F365" s="30"/>
      <c r="G365" s="28" t="s">
        <v>832</v>
      </c>
      <c r="H365" s="32" t="s">
        <v>1447</v>
      </c>
      <c r="I365" s="28" t="s">
        <v>2638</v>
      </c>
    </row>
    <row r="366" spans="1:9" x14ac:dyDescent="0.2">
      <c r="A366" s="28" t="s">
        <v>921</v>
      </c>
      <c r="B366" s="32" t="s">
        <v>1045</v>
      </c>
      <c r="C366" s="32" t="s">
        <v>168</v>
      </c>
      <c r="D366" s="32">
        <v>1</v>
      </c>
      <c r="E366" s="32">
        <v>1</v>
      </c>
      <c r="F366" s="30"/>
      <c r="G366" s="28" t="s">
        <v>832</v>
      </c>
      <c r="H366" s="32" t="s">
        <v>1447</v>
      </c>
      <c r="I366" s="28" t="s">
        <v>2639</v>
      </c>
    </row>
    <row r="367" spans="1:9" x14ac:dyDescent="0.2">
      <c r="A367" s="28" t="s">
        <v>921</v>
      </c>
      <c r="B367" s="28" t="s">
        <v>1044</v>
      </c>
      <c r="C367" s="28" t="s">
        <v>617</v>
      </c>
      <c r="D367" s="28">
        <v>1</v>
      </c>
      <c r="E367" s="28">
        <v>1</v>
      </c>
      <c r="F367" s="29"/>
      <c r="G367" s="28" t="s">
        <v>832</v>
      </c>
      <c r="H367" s="32" t="s">
        <v>1447</v>
      </c>
      <c r="I367" s="28" t="s">
        <v>2640</v>
      </c>
    </row>
    <row r="368" spans="1:9" ht="16.5" thickBot="1" x14ac:dyDescent="0.25">
      <c r="A368" s="28" t="s">
        <v>921</v>
      </c>
      <c r="B368" s="25" t="s">
        <v>1043</v>
      </c>
      <c r="C368" s="25" t="s">
        <v>304</v>
      </c>
      <c r="D368" s="25">
        <v>1</v>
      </c>
      <c r="E368" s="25">
        <v>1</v>
      </c>
      <c r="F368" s="26"/>
      <c r="G368" s="21" t="s">
        <v>832</v>
      </c>
      <c r="H368" s="25" t="s">
        <v>1448</v>
      </c>
      <c r="I368" s="28" t="s">
        <v>2641</v>
      </c>
    </row>
    <row r="369" spans="1:9" x14ac:dyDescent="0.2">
      <c r="A369" s="28" t="s">
        <v>429</v>
      </c>
      <c r="B369" s="19" t="s">
        <v>431</v>
      </c>
      <c r="C369" s="19" t="s">
        <v>175</v>
      </c>
      <c r="D369" s="19">
        <v>1</v>
      </c>
      <c r="E369" s="19"/>
      <c r="F369" s="27"/>
      <c r="G369" s="204">
        <v>195230</v>
      </c>
      <c r="H369" s="19" t="s">
        <v>1433</v>
      </c>
      <c r="I369" s="28" t="s">
        <v>2066</v>
      </c>
    </row>
    <row r="370" spans="1:9" x14ac:dyDescent="0.2">
      <c r="A370" s="28" t="s">
        <v>429</v>
      </c>
      <c r="B370" s="28" t="s">
        <v>67</v>
      </c>
      <c r="C370" s="28" t="s">
        <v>166</v>
      </c>
      <c r="D370" s="28">
        <v>0.5</v>
      </c>
      <c r="E370" s="28"/>
      <c r="F370" s="29"/>
      <c r="G370" s="208">
        <v>322474</v>
      </c>
      <c r="H370" s="28" t="s">
        <v>740</v>
      </c>
      <c r="I370" s="28" t="s">
        <v>2067</v>
      </c>
    </row>
    <row r="371" spans="1:9" x14ac:dyDescent="0.2">
      <c r="A371" s="28" t="s">
        <v>429</v>
      </c>
      <c r="B371" s="28" t="s">
        <v>432</v>
      </c>
      <c r="C371" s="28" t="s">
        <v>57</v>
      </c>
      <c r="D371" s="28">
        <v>0.5</v>
      </c>
      <c r="E371" s="28">
        <v>0.5</v>
      </c>
      <c r="F371" s="29"/>
      <c r="G371" s="208">
        <v>1493332</v>
      </c>
      <c r="H371" s="201" t="s">
        <v>433</v>
      </c>
      <c r="I371" s="28" t="s">
        <v>2068</v>
      </c>
    </row>
    <row r="372" spans="1:9" x14ac:dyDescent="0.2">
      <c r="A372" s="28" t="s">
        <v>429</v>
      </c>
      <c r="B372" s="28" t="s">
        <v>1434</v>
      </c>
      <c r="C372" s="28" t="s">
        <v>168</v>
      </c>
      <c r="D372" s="28">
        <v>0.5</v>
      </c>
      <c r="E372" s="28">
        <v>0.5</v>
      </c>
      <c r="F372" s="29"/>
      <c r="G372" s="208">
        <v>1208628</v>
      </c>
      <c r="H372" s="28" t="s">
        <v>436</v>
      </c>
      <c r="I372" s="28" t="s">
        <v>2069</v>
      </c>
    </row>
    <row r="373" spans="1:9" x14ac:dyDescent="0.2">
      <c r="A373" s="28" t="s">
        <v>429</v>
      </c>
      <c r="B373" s="28" t="s">
        <v>434</v>
      </c>
      <c r="C373" s="28" t="s">
        <v>168</v>
      </c>
      <c r="D373" s="28">
        <v>1</v>
      </c>
      <c r="E373" s="28">
        <v>1</v>
      </c>
      <c r="F373" s="29"/>
      <c r="G373" s="208">
        <v>2417256</v>
      </c>
      <c r="H373" s="28" t="s">
        <v>436</v>
      </c>
      <c r="I373" s="28" t="s">
        <v>2070</v>
      </c>
    </row>
    <row r="374" spans="1:9" x14ac:dyDescent="0.2">
      <c r="A374" s="28" t="s">
        <v>429</v>
      </c>
      <c r="B374" s="28" t="s">
        <v>435</v>
      </c>
      <c r="C374" s="28" t="s">
        <v>168</v>
      </c>
      <c r="D374" s="28">
        <v>1</v>
      </c>
      <c r="E374" s="28">
        <v>1</v>
      </c>
      <c r="F374" s="29"/>
      <c r="G374" s="208">
        <v>2417256</v>
      </c>
      <c r="H374" s="28" t="s">
        <v>436</v>
      </c>
      <c r="I374" s="28" t="s">
        <v>2071</v>
      </c>
    </row>
    <row r="375" spans="1:9" ht="16.5" thickBot="1" x14ac:dyDescent="0.25">
      <c r="A375" s="28" t="s">
        <v>429</v>
      </c>
      <c r="B375" s="11" t="s">
        <v>437</v>
      </c>
      <c r="C375" s="11" t="s">
        <v>175</v>
      </c>
      <c r="D375" s="11">
        <v>1</v>
      </c>
      <c r="E375" s="11"/>
      <c r="F375" s="12"/>
      <c r="G375" s="209">
        <v>390460</v>
      </c>
      <c r="H375" s="11" t="s">
        <v>438</v>
      </c>
      <c r="I375" s="28" t="s">
        <v>2072</v>
      </c>
    </row>
    <row r="376" spans="1:9" ht="16.5" thickBot="1" x14ac:dyDescent="0.25">
      <c r="A376" s="21" t="s">
        <v>1235</v>
      </c>
      <c r="B376" s="33" t="s">
        <v>1236</v>
      </c>
      <c r="C376" s="33" t="s">
        <v>168</v>
      </c>
      <c r="D376" s="33">
        <v>1</v>
      </c>
      <c r="E376" s="33">
        <v>1</v>
      </c>
      <c r="F376" s="34"/>
      <c r="G376" s="213">
        <v>814545</v>
      </c>
      <c r="H376" s="33" t="s">
        <v>1237</v>
      </c>
      <c r="I376" s="193" t="s">
        <v>1238</v>
      </c>
    </row>
    <row r="377" spans="1:9" x14ac:dyDescent="0.2">
      <c r="A377" s="28" t="s">
        <v>41</v>
      </c>
      <c r="B377" s="32" t="s">
        <v>1692</v>
      </c>
      <c r="C377" s="32" t="s">
        <v>168</v>
      </c>
      <c r="D377" s="32">
        <v>2</v>
      </c>
      <c r="E377" s="32">
        <v>2</v>
      </c>
      <c r="F377" s="30"/>
      <c r="G377" s="207">
        <v>400000</v>
      </c>
      <c r="H377" s="32" t="s">
        <v>740</v>
      </c>
      <c r="I377" s="28" t="s">
        <v>2073</v>
      </c>
    </row>
    <row r="378" spans="1:9" ht="16.5" thickBot="1" x14ac:dyDescent="0.25">
      <c r="A378" s="28" t="s">
        <v>41</v>
      </c>
      <c r="B378" s="11" t="s">
        <v>618</v>
      </c>
      <c r="C378" s="32" t="s">
        <v>168</v>
      </c>
      <c r="D378" s="11">
        <v>1</v>
      </c>
      <c r="E378" s="11">
        <v>1</v>
      </c>
      <c r="F378" s="12"/>
      <c r="G378" s="209">
        <v>800000</v>
      </c>
      <c r="H378" s="11" t="s">
        <v>740</v>
      </c>
      <c r="I378" s="28" t="s">
        <v>2074</v>
      </c>
    </row>
    <row r="379" spans="1:9" x14ac:dyDescent="0.2">
      <c r="A379" s="28" t="s">
        <v>42</v>
      </c>
      <c r="B379" s="19" t="s">
        <v>201</v>
      </c>
      <c r="C379" s="19" t="s">
        <v>166</v>
      </c>
      <c r="D379" s="19">
        <v>4</v>
      </c>
      <c r="E379" s="19"/>
      <c r="F379" s="27"/>
      <c r="G379" s="204">
        <v>600000</v>
      </c>
      <c r="H379" s="19" t="s">
        <v>740</v>
      </c>
      <c r="I379" s="222" t="s">
        <v>619</v>
      </c>
    </row>
    <row r="380" spans="1:9" ht="16.5" thickBot="1" x14ac:dyDescent="0.25">
      <c r="A380" s="28" t="s">
        <v>42</v>
      </c>
      <c r="B380" s="11" t="s">
        <v>392</v>
      </c>
      <c r="C380" s="11" t="s">
        <v>166</v>
      </c>
      <c r="D380" s="11">
        <v>1</v>
      </c>
      <c r="E380" s="11"/>
      <c r="F380" s="12"/>
      <c r="G380" s="209">
        <v>300000</v>
      </c>
      <c r="H380" s="11" t="s">
        <v>740</v>
      </c>
      <c r="I380" s="222"/>
    </row>
    <row r="381" spans="1:9" x14ac:dyDescent="0.2">
      <c r="A381" s="28" t="s">
        <v>1483</v>
      </c>
      <c r="B381" s="19" t="s">
        <v>841</v>
      </c>
      <c r="C381" s="19" t="s">
        <v>167</v>
      </c>
      <c r="D381" s="19">
        <v>1</v>
      </c>
      <c r="E381" s="19"/>
      <c r="F381" s="27"/>
      <c r="G381" s="204">
        <v>429401</v>
      </c>
      <c r="H381" s="19" t="s">
        <v>842</v>
      </c>
      <c r="I381" s="28" t="s">
        <v>2718</v>
      </c>
    </row>
    <row r="382" spans="1:9" x14ac:dyDescent="0.2">
      <c r="A382" s="28" t="s">
        <v>1483</v>
      </c>
      <c r="B382" s="32" t="s">
        <v>849</v>
      </c>
      <c r="C382" s="177" t="s">
        <v>783</v>
      </c>
      <c r="D382" s="32">
        <v>1</v>
      </c>
      <c r="E382" s="32">
        <v>1</v>
      </c>
      <c r="F382" s="30"/>
      <c r="G382" s="207">
        <v>1002457</v>
      </c>
      <c r="H382" s="32" t="s">
        <v>850</v>
      </c>
      <c r="I382" s="28" t="s">
        <v>2719</v>
      </c>
    </row>
    <row r="383" spans="1:9" x14ac:dyDescent="0.2">
      <c r="A383" s="28" t="s">
        <v>1483</v>
      </c>
      <c r="B383" s="32" t="s">
        <v>851</v>
      </c>
      <c r="C383" s="177" t="s">
        <v>852</v>
      </c>
      <c r="D383" s="32">
        <v>1</v>
      </c>
      <c r="E383" s="32">
        <v>1</v>
      </c>
      <c r="F383" s="30"/>
      <c r="G383" s="207">
        <v>949710</v>
      </c>
      <c r="H383" s="32" t="s">
        <v>853</v>
      </c>
      <c r="I383" s="28" t="s">
        <v>2720</v>
      </c>
    </row>
    <row r="384" spans="1:9" x14ac:dyDescent="0.2">
      <c r="A384" s="28" t="s">
        <v>1483</v>
      </c>
      <c r="B384" s="32" t="s">
        <v>854</v>
      </c>
      <c r="C384" s="177" t="s">
        <v>852</v>
      </c>
      <c r="D384" s="32">
        <v>1</v>
      </c>
      <c r="E384" s="32">
        <v>1</v>
      </c>
      <c r="F384" s="30"/>
      <c r="G384" s="207">
        <v>698347</v>
      </c>
      <c r="H384" s="32" t="s">
        <v>843</v>
      </c>
      <c r="I384" s="28" t="s">
        <v>2721</v>
      </c>
    </row>
    <row r="385" spans="1:9" x14ac:dyDescent="0.2">
      <c r="A385" s="28" t="s">
        <v>1483</v>
      </c>
      <c r="B385" s="32" t="s">
        <v>1108</v>
      </c>
      <c r="C385" s="177" t="s">
        <v>817</v>
      </c>
      <c r="D385" s="32">
        <v>1</v>
      </c>
      <c r="E385" s="32">
        <v>1</v>
      </c>
      <c r="F385" s="30"/>
      <c r="G385" s="207">
        <v>470427</v>
      </c>
      <c r="H385" s="28" t="s">
        <v>843</v>
      </c>
      <c r="I385" s="28" t="s">
        <v>2722</v>
      </c>
    </row>
    <row r="386" spans="1:9" x14ac:dyDescent="0.2">
      <c r="A386" s="28" t="s">
        <v>1483</v>
      </c>
      <c r="B386" s="32" t="s">
        <v>855</v>
      </c>
      <c r="C386" s="177" t="s">
        <v>783</v>
      </c>
      <c r="D386" s="32">
        <v>1</v>
      </c>
      <c r="E386" s="32">
        <v>1</v>
      </c>
      <c r="F386" s="30"/>
      <c r="G386" s="207">
        <v>698347</v>
      </c>
      <c r="H386" s="28" t="s">
        <v>856</v>
      </c>
      <c r="I386" s="28" t="s">
        <v>2723</v>
      </c>
    </row>
    <row r="387" spans="1:9" x14ac:dyDescent="0.2">
      <c r="A387" s="28" t="s">
        <v>1483</v>
      </c>
      <c r="B387" s="28" t="s">
        <v>847</v>
      </c>
      <c r="C387" s="28" t="s">
        <v>848</v>
      </c>
      <c r="D387" s="28">
        <v>1</v>
      </c>
      <c r="E387" s="28">
        <v>1</v>
      </c>
      <c r="F387" s="29"/>
      <c r="G387" s="208">
        <v>949710</v>
      </c>
      <c r="H387" s="28" t="s">
        <v>857</v>
      </c>
      <c r="I387" s="28" t="s">
        <v>2724</v>
      </c>
    </row>
    <row r="388" spans="1:9" x14ac:dyDescent="0.2">
      <c r="A388" s="28" t="s">
        <v>1483</v>
      </c>
      <c r="B388" s="28" t="s">
        <v>844</v>
      </c>
      <c r="C388" s="28" t="s">
        <v>57</v>
      </c>
      <c r="D388" s="28">
        <v>1</v>
      </c>
      <c r="E388" s="28">
        <v>1</v>
      </c>
      <c r="F388" s="29"/>
      <c r="G388" s="208">
        <v>557948</v>
      </c>
      <c r="H388" s="28" t="s">
        <v>845</v>
      </c>
      <c r="I388" s="28" t="s">
        <v>2725</v>
      </c>
    </row>
    <row r="389" spans="1:9" ht="16.5" thickBot="1" x14ac:dyDescent="0.25">
      <c r="A389" s="28" t="s">
        <v>1483</v>
      </c>
      <c r="B389" s="11" t="s">
        <v>620</v>
      </c>
      <c r="C389" s="11" t="s">
        <v>57</v>
      </c>
      <c r="D389" s="11">
        <v>1</v>
      </c>
      <c r="E389" s="11">
        <v>1</v>
      </c>
      <c r="F389" s="12"/>
      <c r="G389" s="209">
        <v>557948</v>
      </c>
      <c r="H389" s="11" t="s">
        <v>846</v>
      </c>
      <c r="I389" s="28" t="s">
        <v>2726</v>
      </c>
    </row>
    <row r="390" spans="1:9" x14ac:dyDescent="0.25">
      <c r="A390" s="28" t="s">
        <v>92</v>
      </c>
      <c r="B390" s="19" t="s">
        <v>621</v>
      </c>
      <c r="C390" s="175" t="s">
        <v>166</v>
      </c>
      <c r="D390" s="175">
        <v>1</v>
      </c>
      <c r="E390" s="175"/>
      <c r="F390" s="39"/>
      <c r="G390" s="204">
        <v>472000</v>
      </c>
      <c r="H390" s="19" t="s">
        <v>740</v>
      </c>
      <c r="I390" s="28" t="s">
        <v>2075</v>
      </c>
    </row>
    <row r="391" spans="1:9" x14ac:dyDescent="0.25">
      <c r="A391" s="28" t="s">
        <v>92</v>
      </c>
      <c r="B391" s="28" t="s">
        <v>622</v>
      </c>
      <c r="C391" s="45" t="s">
        <v>168</v>
      </c>
      <c r="D391" s="176">
        <v>1</v>
      </c>
      <c r="E391" s="176">
        <v>1</v>
      </c>
      <c r="F391" s="43"/>
      <c r="G391" s="207">
        <v>412000</v>
      </c>
      <c r="H391" s="32" t="s">
        <v>740</v>
      </c>
      <c r="I391" s="28" t="s">
        <v>2076</v>
      </c>
    </row>
    <row r="392" spans="1:9" x14ac:dyDescent="0.25">
      <c r="A392" s="28" t="s">
        <v>92</v>
      </c>
      <c r="B392" s="28" t="s">
        <v>1141</v>
      </c>
      <c r="C392" s="45" t="s">
        <v>57</v>
      </c>
      <c r="D392" s="176">
        <v>0.5</v>
      </c>
      <c r="E392" s="176">
        <v>0.5</v>
      </c>
      <c r="F392" s="43"/>
      <c r="G392" s="207">
        <v>206000</v>
      </c>
      <c r="H392" s="32" t="s">
        <v>740</v>
      </c>
      <c r="I392" s="28" t="s">
        <v>2077</v>
      </c>
    </row>
    <row r="393" spans="1:9" x14ac:dyDescent="0.25">
      <c r="A393" s="28" t="s">
        <v>92</v>
      </c>
      <c r="B393" s="28" t="s">
        <v>1142</v>
      </c>
      <c r="C393" s="28" t="s">
        <v>57</v>
      </c>
      <c r="D393" s="176">
        <v>0.25</v>
      </c>
      <c r="E393" s="176">
        <v>0.25</v>
      </c>
      <c r="F393" s="43"/>
      <c r="G393" s="207">
        <v>95000</v>
      </c>
      <c r="H393" s="32" t="s">
        <v>740</v>
      </c>
      <c r="I393" s="28" t="s">
        <v>2078</v>
      </c>
    </row>
    <row r="394" spans="1:9" x14ac:dyDescent="0.2">
      <c r="A394" s="28" t="s">
        <v>92</v>
      </c>
      <c r="B394" s="28" t="s">
        <v>1143</v>
      </c>
      <c r="C394" s="28" t="s">
        <v>57</v>
      </c>
      <c r="D394" s="32">
        <v>2</v>
      </c>
      <c r="E394" s="32">
        <v>2</v>
      </c>
      <c r="F394" s="30"/>
      <c r="G394" s="207">
        <v>435000</v>
      </c>
      <c r="H394" s="32" t="s">
        <v>740</v>
      </c>
      <c r="I394" s="28" t="s">
        <v>2079</v>
      </c>
    </row>
    <row r="395" spans="1:9" x14ac:dyDescent="0.2">
      <c r="A395" s="28" t="s">
        <v>92</v>
      </c>
      <c r="B395" s="28" t="s">
        <v>1539</v>
      </c>
      <c r="C395" s="28" t="s">
        <v>166</v>
      </c>
      <c r="D395" s="32">
        <v>1</v>
      </c>
      <c r="E395" s="32"/>
      <c r="F395" s="30"/>
      <c r="G395" s="207">
        <v>430000</v>
      </c>
      <c r="H395" s="32" t="s">
        <v>740</v>
      </c>
      <c r="I395" s="28" t="s">
        <v>2080</v>
      </c>
    </row>
    <row r="396" spans="1:9" x14ac:dyDescent="0.2">
      <c r="A396" s="28" t="s">
        <v>92</v>
      </c>
      <c r="B396" s="28" t="s">
        <v>1140</v>
      </c>
      <c r="C396" s="28" t="s">
        <v>175</v>
      </c>
      <c r="D396" s="32">
        <v>1</v>
      </c>
      <c r="E396" s="32">
        <v>1</v>
      </c>
      <c r="F396" s="30"/>
      <c r="G396" s="207">
        <v>380000</v>
      </c>
      <c r="H396" s="32" t="s">
        <v>740</v>
      </c>
      <c r="I396" s="28" t="s">
        <v>2081</v>
      </c>
    </row>
    <row r="397" spans="1:9" x14ac:dyDescent="0.25">
      <c r="A397" s="28" t="s">
        <v>92</v>
      </c>
      <c r="B397" s="25" t="s">
        <v>623</v>
      </c>
      <c r="C397" s="25" t="s">
        <v>175</v>
      </c>
      <c r="D397" s="28">
        <v>2</v>
      </c>
      <c r="E397" s="28">
        <v>2</v>
      </c>
      <c r="F397" s="36"/>
      <c r="G397" s="207">
        <v>380000</v>
      </c>
      <c r="H397" s="28" t="s">
        <v>69</v>
      </c>
      <c r="I397" s="28" t="s">
        <v>2082</v>
      </c>
    </row>
    <row r="398" spans="1:9" x14ac:dyDescent="0.25">
      <c r="A398" s="28" t="s">
        <v>92</v>
      </c>
      <c r="B398" s="28" t="s">
        <v>624</v>
      </c>
      <c r="C398" s="28" t="s">
        <v>175</v>
      </c>
      <c r="D398" s="45">
        <v>0.25</v>
      </c>
      <c r="E398" s="45">
        <v>0.25</v>
      </c>
      <c r="F398" s="36"/>
      <c r="G398" s="208">
        <v>95000</v>
      </c>
      <c r="H398" s="28" t="s">
        <v>27</v>
      </c>
      <c r="I398" s="28" t="s">
        <v>2083</v>
      </c>
    </row>
    <row r="399" spans="1:9" s="60" customFormat="1" ht="16.5" thickBot="1" x14ac:dyDescent="0.3">
      <c r="A399" s="28" t="s">
        <v>92</v>
      </c>
      <c r="B399" s="47" t="s">
        <v>473</v>
      </c>
      <c r="C399" s="47" t="s">
        <v>168</v>
      </c>
      <c r="D399" s="178">
        <v>1</v>
      </c>
      <c r="E399" s="178">
        <v>1</v>
      </c>
      <c r="F399" s="48"/>
      <c r="G399" s="214">
        <v>400000</v>
      </c>
      <c r="H399" s="47" t="s">
        <v>740</v>
      </c>
      <c r="I399" s="28" t="s">
        <v>2084</v>
      </c>
    </row>
    <row r="400" spans="1:9" ht="16.5" thickBot="1" x14ac:dyDescent="0.25">
      <c r="A400" s="28" t="s">
        <v>1286</v>
      </c>
      <c r="B400" s="19" t="s">
        <v>1287</v>
      </c>
      <c r="C400" s="19" t="s">
        <v>168</v>
      </c>
      <c r="D400" s="19">
        <v>1</v>
      </c>
      <c r="E400" s="19">
        <v>1</v>
      </c>
      <c r="F400" s="27"/>
      <c r="G400" s="204">
        <v>1709478</v>
      </c>
      <c r="H400" s="19" t="s">
        <v>1290</v>
      </c>
      <c r="I400" s="28" t="s">
        <v>1293</v>
      </c>
    </row>
    <row r="401" spans="1:9" x14ac:dyDescent="0.2">
      <c r="A401" s="28" t="s">
        <v>1286</v>
      </c>
      <c r="B401" s="32" t="s">
        <v>1428</v>
      </c>
      <c r="C401" s="32" t="s">
        <v>168</v>
      </c>
      <c r="D401" s="32">
        <v>1</v>
      </c>
      <c r="E401" s="32">
        <v>1</v>
      </c>
      <c r="F401" s="30"/>
      <c r="G401" s="204">
        <v>1709478</v>
      </c>
      <c r="H401" s="32" t="s">
        <v>1290</v>
      </c>
      <c r="I401" s="28" t="s">
        <v>1806</v>
      </c>
    </row>
    <row r="402" spans="1:9" x14ac:dyDescent="0.2">
      <c r="A402" s="28" t="s">
        <v>1286</v>
      </c>
      <c r="B402" s="28" t="s">
        <v>802</v>
      </c>
      <c r="C402" s="28" t="s">
        <v>168</v>
      </c>
      <c r="D402" s="28">
        <v>1</v>
      </c>
      <c r="E402" s="28">
        <v>1</v>
      </c>
      <c r="F402" s="29"/>
      <c r="G402" s="208">
        <v>1709478</v>
      </c>
      <c r="H402" s="28" t="s">
        <v>1291</v>
      </c>
      <c r="I402" s="28" t="s">
        <v>1807</v>
      </c>
    </row>
    <row r="403" spans="1:9" x14ac:dyDescent="0.2">
      <c r="A403" s="28" t="s">
        <v>1286</v>
      </c>
      <c r="B403" s="28" t="s">
        <v>1109</v>
      </c>
      <c r="C403" s="28" t="s">
        <v>168</v>
      </c>
      <c r="D403" s="28">
        <v>1</v>
      </c>
      <c r="E403" s="28">
        <v>1</v>
      </c>
      <c r="F403" s="29"/>
      <c r="G403" s="208">
        <v>1524511</v>
      </c>
      <c r="H403" s="28" t="s">
        <v>1291</v>
      </c>
      <c r="I403" s="28" t="s">
        <v>1808</v>
      </c>
    </row>
    <row r="404" spans="1:9" x14ac:dyDescent="0.2">
      <c r="A404" s="28" t="s">
        <v>1286</v>
      </c>
      <c r="B404" s="28" t="s">
        <v>1288</v>
      </c>
      <c r="C404" s="28" t="s">
        <v>168</v>
      </c>
      <c r="D404" s="28">
        <v>1</v>
      </c>
      <c r="E404" s="28">
        <v>1</v>
      </c>
      <c r="F404" s="29"/>
      <c r="G404" s="208">
        <v>1615940</v>
      </c>
      <c r="H404" s="32" t="s">
        <v>1290</v>
      </c>
      <c r="I404" s="28" t="s">
        <v>1809</v>
      </c>
    </row>
    <row r="405" spans="1:9" ht="16.5" thickBot="1" x14ac:dyDescent="0.25">
      <c r="A405" s="28" t="s">
        <v>1286</v>
      </c>
      <c r="B405" s="11" t="s">
        <v>1289</v>
      </c>
      <c r="C405" s="11" t="s">
        <v>168</v>
      </c>
      <c r="D405" s="11">
        <v>1</v>
      </c>
      <c r="E405" s="11">
        <v>1</v>
      </c>
      <c r="F405" s="12"/>
      <c r="G405" s="209">
        <v>1524511</v>
      </c>
      <c r="H405" s="11" t="s">
        <v>1292</v>
      </c>
      <c r="I405" s="28" t="s">
        <v>1810</v>
      </c>
    </row>
    <row r="406" spans="1:9" x14ac:dyDescent="0.2">
      <c r="A406" s="25" t="s">
        <v>32</v>
      </c>
      <c r="B406" s="19" t="s">
        <v>627</v>
      </c>
      <c r="C406" s="40" t="s">
        <v>175</v>
      </c>
      <c r="D406" s="19">
        <v>2</v>
      </c>
      <c r="E406" s="19"/>
      <c r="F406" s="27"/>
      <c r="G406" s="204">
        <v>612825</v>
      </c>
      <c r="H406" s="19" t="s">
        <v>878</v>
      </c>
      <c r="I406" s="28" t="s">
        <v>2408</v>
      </c>
    </row>
    <row r="407" spans="1:9" ht="16.5" thickBot="1" x14ac:dyDescent="0.25">
      <c r="A407" s="25" t="s">
        <v>32</v>
      </c>
      <c r="B407" s="25" t="s">
        <v>1302</v>
      </c>
      <c r="C407" s="28" t="s">
        <v>175</v>
      </c>
      <c r="D407" s="25">
        <v>2</v>
      </c>
      <c r="E407" s="25"/>
      <c r="F407" s="26"/>
      <c r="G407" s="212">
        <v>612825</v>
      </c>
      <c r="H407" s="28" t="s">
        <v>878</v>
      </c>
      <c r="I407" s="28" t="s">
        <v>2409</v>
      </c>
    </row>
    <row r="408" spans="1:9" x14ac:dyDescent="0.2">
      <c r="A408" s="28" t="s">
        <v>765</v>
      </c>
      <c r="B408" s="19" t="s">
        <v>1056</v>
      </c>
      <c r="C408" s="19" t="s">
        <v>1057</v>
      </c>
      <c r="D408" s="19">
        <v>1</v>
      </c>
      <c r="E408" s="19">
        <v>1</v>
      </c>
      <c r="F408" s="27"/>
      <c r="G408" s="204">
        <v>1013700</v>
      </c>
      <c r="H408" s="19" t="s">
        <v>740</v>
      </c>
      <c r="I408" s="28" t="s">
        <v>2642</v>
      </c>
    </row>
    <row r="409" spans="1:9" x14ac:dyDescent="0.2">
      <c r="A409" s="28" t="s">
        <v>765</v>
      </c>
      <c r="B409" s="28" t="s">
        <v>591</v>
      </c>
      <c r="C409" s="28" t="s">
        <v>175</v>
      </c>
      <c r="D409" s="28">
        <v>0.5</v>
      </c>
      <c r="E409" s="28"/>
      <c r="F409" s="29"/>
      <c r="G409" s="208">
        <v>234050</v>
      </c>
      <c r="H409" s="28" t="s">
        <v>740</v>
      </c>
      <c r="I409" s="28" t="s">
        <v>2643</v>
      </c>
    </row>
    <row r="410" spans="1:9" x14ac:dyDescent="0.2">
      <c r="A410" s="28" t="s">
        <v>765</v>
      </c>
      <c r="B410" s="28" t="s">
        <v>374</v>
      </c>
      <c r="C410" s="28" t="s">
        <v>175</v>
      </c>
      <c r="D410" s="28">
        <v>0.5</v>
      </c>
      <c r="E410" s="28"/>
      <c r="F410" s="29"/>
      <c r="G410" s="208">
        <v>230050</v>
      </c>
      <c r="H410" s="28" t="s">
        <v>740</v>
      </c>
      <c r="I410" s="28" t="s">
        <v>2644</v>
      </c>
    </row>
    <row r="411" spans="1:9" ht="16.5" thickBot="1" x14ac:dyDescent="0.25">
      <c r="A411" s="28" t="s">
        <v>765</v>
      </c>
      <c r="B411" s="11" t="s">
        <v>470</v>
      </c>
      <c r="C411" s="11" t="s">
        <v>166</v>
      </c>
      <c r="D411" s="11">
        <v>1</v>
      </c>
      <c r="E411" s="11"/>
      <c r="F411" s="12"/>
      <c r="G411" s="209">
        <v>515200</v>
      </c>
      <c r="H411" s="11" t="s">
        <v>740</v>
      </c>
      <c r="I411" s="28" t="s">
        <v>2645</v>
      </c>
    </row>
    <row r="412" spans="1:9" x14ac:dyDescent="0.2">
      <c r="A412" s="28" t="s">
        <v>913</v>
      </c>
      <c r="B412" s="21" t="s">
        <v>914</v>
      </c>
      <c r="C412" s="21" t="s">
        <v>166</v>
      </c>
      <c r="D412" s="21">
        <v>1</v>
      </c>
      <c r="E412" s="21"/>
      <c r="F412" s="35"/>
      <c r="G412" s="210">
        <v>319720</v>
      </c>
      <c r="H412" s="21" t="s">
        <v>740</v>
      </c>
      <c r="I412" s="28" t="s">
        <v>2085</v>
      </c>
    </row>
    <row r="413" spans="1:9" x14ac:dyDescent="0.2">
      <c r="A413" s="28" t="s">
        <v>913</v>
      </c>
      <c r="B413" s="28" t="s">
        <v>915</v>
      </c>
      <c r="C413" s="28" t="s">
        <v>166</v>
      </c>
      <c r="D413" s="28">
        <v>1</v>
      </c>
      <c r="E413" s="28"/>
      <c r="F413" s="29"/>
      <c r="G413" s="208">
        <v>319720</v>
      </c>
      <c r="H413" s="28" t="s">
        <v>740</v>
      </c>
      <c r="I413" s="28" t="s">
        <v>2086</v>
      </c>
    </row>
    <row r="414" spans="1:9" x14ac:dyDescent="0.2">
      <c r="A414" s="28" t="s">
        <v>913</v>
      </c>
      <c r="B414" s="28" t="s">
        <v>1436</v>
      </c>
      <c r="C414" s="28" t="s">
        <v>175</v>
      </c>
      <c r="D414" s="28">
        <v>1</v>
      </c>
      <c r="E414" s="28"/>
      <c r="F414" s="29"/>
      <c r="G414" s="208">
        <v>268233</v>
      </c>
      <c r="H414" s="28" t="s">
        <v>740</v>
      </c>
      <c r="I414" s="28" t="s">
        <v>2087</v>
      </c>
    </row>
    <row r="415" spans="1:9" x14ac:dyDescent="0.2">
      <c r="A415" s="28" t="s">
        <v>913</v>
      </c>
      <c r="B415" s="28" t="s">
        <v>916</v>
      </c>
      <c r="C415" s="28" t="s">
        <v>166</v>
      </c>
      <c r="D415" s="28">
        <v>1</v>
      </c>
      <c r="E415" s="28"/>
      <c r="F415" s="29"/>
      <c r="G415" s="208">
        <v>319720</v>
      </c>
      <c r="H415" s="28" t="s">
        <v>740</v>
      </c>
      <c r="I415" s="28" t="s">
        <v>2088</v>
      </c>
    </row>
    <row r="416" spans="1:9" ht="16.5" thickBot="1" x14ac:dyDescent="0.25">
      <c r="A416" s="28" t="s">
        <v>913</v>
      </c>
      <c r="B416" s="47" t="s">
        <v>76</v>
      </c>
      <c r="C416" s="179" t="s">
        <v>166</v>
      </c>
      <c r="D416" s="47">
        <v>1</v>
      </c>
      <c r="E416" s="47"/>
      <c r="F416" s="31"/>
      <c r="G416" s="214">
        <v>311850</v>
      </c>
      <c r="H416" s="21" t="s">
        <v>740</v>
      </c>
      <c r="I416" s="28" t="s">
        <v>2089</v>
      </c>
    </row>
    <row r="417" spans="1:9" x14ac:dyDescent="0.2">
      <c r="A417" s="28" t="s">
        <v>919</v>
      </c>
      <c r="B417" s="40" t="s">
        <v>1032</v>
      </c>
      <c r="C417" s="40" t="s">
        <v>1033</v>
      </c>
      <c r="D417" s="40">
        <v>1</v>
      </c>
      <c r="E417" s="40">
        <v>1</v>
      </c>
      <c r="F417" s="41"/>
      <c r="G417" s="211">
        <v>604314</v>
      </c>
      <c r="H417" s="28" t="s">
        <v>1029</v>
      </c>
      <c r="I417" s="28" t="s">
        <v>2410</v>
      </c>
    </row>
    <row r="418" spans="1:9" x14ac:dyDescent="0.2">
      <c r="A418" s="28" t="s">
        <v>919</v>
      </c>
      <c r="B418" s="28" t="s">
        <v>1031</v>
      </c>
      <c r="C418" s="28" t="s">
        <v>168</v>
      </c>
      <c r="D418" s="28">
        <v>1</v>
      </c>
      <c r="E418" s="28">
        <v>1</v>
      </c>
      <c r="F418" s="29"/>
      <c r="G418" s="208">
        <v>746666</v>
      </c>
      <c r="H418" s="28" t="s">
        <v>1029</v>
      </c>
      <c r="I418" s="28" t="s">
        <v>2411</v>
      </c>
    </row>
    <row r="419" spans="1:9" x14ac:dyDescent="0.2">
      <c r="A419" s="28" t="s">
        <v>919</v>
      </c>
      <c r="B419" s="28" t="s">
        <v>1034</v>
      </c>
      <c r="C419" s="28" t="s">
        <v>168</v>
      </c>
      <c r="D419" s="28">
        <v>1</v>
      </c>
      <c r="E419" s="28">
        <v>1</v>
      </c>
      <c r="F419" s="29"/>
      <c r="G419" s="208">
        <v>746666</v>
      </c>
      <c r="H419" s="28" t="s">
        <v>1029</v>
      </c>
      <c r="I419" s="28" t="s">
        <v>2412</v>
      </c>
    </row>
    <row r="420" spans="1:9" ht="16.5" thickBot="1" x14ac:dyDescent="0.25">
      <c r="A420" s="28" t="s">
        <v>919</v>
      </c>
      <c r="B420" s="11" t="s">
        <v>1030</v>
      </c>
      <c r="C420" s="11" t="s">
        <v>168</v>
      </c>
      <c r="D420" s="11">
        <v>1</v>
      </c>
      <c r="E420" s="11">
        <v>1</v>
      </c>
      <c r="F420" s="12"/>
      <c r="G420" s="209">
        <v>846950</v>
      </c>
      <c r="H420" s="28" t="s">
        <v>1029</v>
      </c>
      <c r="I420" s="28" t="s">
        <v>2413</v>
      </c>
    </row>
    <row r="421" spans="1:9" x14ac:dyDescent="0.2">
      <c r="A421" s="28" t="s">
        <v>731</v>
      </c>
      <c r="B421" s="32" t="s">
        <v>1437</v>
      </c>
      <c r="C421" s="32" t="s">
        <v>732</v>
      </c>
      <c r="D421" s="32">
        <v>3</v>
      </c>
      <c r="E421" s="32">
        <v>3</v>
      </c>
      <c r="F421" s="30"/>
      <c r="G421" s="207">
        <v>669537</v>
      </c>
      <c r="H421" s="32" t="s">
        <v>736</v>
      </c>
      <c r="I421" s="28" t="s">
        <v>2188</v>
      </c>
    </row>
    <row r="422" spans="1:9" x14ac:dyDescent="0.2">
      <c r="A422" s="28" t="s">
        <v>731</v>
      </c>
      <c r="B422" s="28" t="s">
        <v>1438</v>
      </c>
      <c r="C422" s="28" t="s">
        <v>732</v>
      </c>
      <c r="D422" s="28">
        <v>4</v>
      </c>
      <c r="E422" s="28">
        <v>4</v>
      </c>
      <c r="F422" s="29"/>
      <c r="G422" s="28">
        <v>725176</v>
      </c>
      <c r="H422" s="28" t="s">
        <v>736</v>
      </c>
      <c r="I422" s="28" t="s">
        <v>2189</v>
      </c>
    </row>
    <row r="423" spans="1:9" x14ac:dyDescent="0.2">
      <c r="A423" s="28" t="s">
        <v>731</v>
      </c>
      <c r="B423" s="28" t="s">
        <v>733</v>
      </c>
      <c r="C423" s="28" t="s">
        <v>732</v>
      </c>
      <c r="D423" s="28">
        <v>1</v>
      </c>
      <c r="E423" s="28">
        <v>1</v>
      </c>
      <c r="F423" s="29"/>
      <c r="G423" s="28">
        <v>1045332</v>
      </c>
      <c r="H423" s="28" t="s">
        <v>738</v>
      </c>
      <c r="I423" s="28" t="s">
        <v>2190</v>
      </c>
    </row>
    <row r="424" spans="1:9" x14ac:dyDescent="0.2">
      <c r="A424" s="28" t="s">
        <v>731</v>
      </c>
      <c r="B424" s="28" t="s">
        <v>734</v>
      </c>
      <c r="C424" s="28" t="s">
        <v>732</v>
      </c>
      <c r="D424" s="28">
        <v>1</v>
      </c>
      <c r="E424" s="28">
        <v>1</v>
      </c>
      <c r="F424" s="29"/>
      <c r="G424" s="28">
        <v>838016</v>
      </c>
      <c r="H424" s="28" t="s">
        <v>737</v>
      </c>
      <c r="I424" s="28" t="s">
        <v>2191</v>
      </c>
    </row>
    <row r="425" spans="1:9" x14ac:dyDescent="0.2">
      <c r="A425" s="28" t="s">
        <v>731</v>
      </c>
      <c r="B425" s="28" t="s">
        <v>1439</v>
      </c>
      <c r="C425" s="28" t="s">
        <v>732</v>
      </c>
      <c r="D425" s="28">
        <v>2</v>
      </c>
      <c r="E425" s="28">
        <v>2</v>
      </c>
      <c r="F425" s="29"/>
      <c r="G425" s="28">
        <v>1114985</v>
      </c>
      <c r="H425" s="28" t="s">
        <v>737</v>
      </c>
      <c r="I425" s="28" t="s">
        <v>2192</v>
      </c>
    </row>
    <row r="426" spans="1:9" x14ac:dyDescent="0.2">
      <c r="A426" s="28" t="s">
        <v>731</v>
      </c>
      <c r="B426" s="28" t="s">
        <v>1440</v>
      </c>
      <c r="C426" s="28" t="s">
        <v>732</v>
      </c>
      <c r="D426" s="28">
        <v>2</v>
      </c>
      <c r="E426" s="28">
        <v>2</v>
      </c>
      <c r="F426" s="29"/>
      <c r="G426" s="28">
        <v>838016</v>
      </c>
      <c r="H426" s="28" t="s">
        <v>736</v>
      </c>
      <c r="I426" s="28" t="s">
        <v>2193</v>
      </c>
    </row>
    <row r="427" spans="1:9" x14ac:dyDescent="0.2">
      <c r="A427" s="28" t="s">
        <v>731</v>
      </c>
      <c r="B427" s="28" t="s">
        <v>1137</v>
      </c>
      <c r="C427" s="28" t="s">
        <v>732</v>
      </c>
      <c r="D427" s="28">
        <v>2</v>
      </c>
      <c r="E427" s="28">
        <v>2</v>
      </c>
      <c r="F427" s="29"/>
      <c r="G427" s="28">
        <v>838016</v>
      </c>
      <c r="H427" s="28" t="s">
        <v>736</v>
      </c>
      <c r="I427" s="28" t="s">
        <v>2194</v>
      </c>
    </row>
    <row r="428" spans="1:9" ht="16.5" thickBot="1" x14ac:dyDescent="0.25">
      <c r="A428" s="28" t="s">
        <v>731</v>
      </c>
      <c r="B428" s="11" t="s">
        <v>1441</v>
      </c>
      <c r="C428" s="11" t="s">
        <v>732</v>
      </c>
      <c r="D428" s="11">
        <v>2</v>
      </c>
      <c r="E428" s="11">
        <v>2</v>
      </c>
      <c r="F428" s="12"/>
      <c r="G428" s="11">
        <v>1092000</v>
      </c>
      <c r="H428" s="11" t="s">
        <v>736</v>
      </c>
      <c r="I428" s="28" t="s">
        <v>2195</v>
      </c>
    </row>
    <row r="429" spans="1:9" ht="16.5" thickBot="1" x14ac:dyDescent="0.25">
      <c r="A429" s="47" t="s">
        <v>752</v>
      </c>
      <c r="B429" s="47" t="s">
        <v>753</v>
      </c>
      <c r="C429" s="47" t="s">
        <v>1079</v>
      </c>
      <c r="D429" s="47">
        <v>1</v>
      </c>
      <c r="E429" s="47">
        <v>1</v>
      </c>
      <c r="F429" s="31"/>
      <c r="G429" s="214">
        <v>895999</v>
      </c>
      <c r="H429" s="47" t="s">
        <v>754</v>
      </c>
      <c r="I429" s="193" t="s">
        <v>755</v>
      </c>
    </row>
    <row r="430" spans="1:9" x14ac:dyDescent="0.2">
      <c r="A430" s="229" t="s">
        <v>992</v>
      </c>
      <c r="B430" s="21" t="s">
        <v>1468</v>
      </c>
      <c r="C430" s="19" t="s">
        <v>1469</v>
      </c>
      <c r="D430" s="19">
        <v>1</v>
      </c>
      <c r="E430" s="19"/>
      <c r="F430" s="27"/>
      <c r="G430" s="204">
        <v>1256000</v>
      </c>
      <c r="H430" s="19" t="s">
        <v>1470</v>
      </c>
      <c r="I430" s="28" t="s">
        <v>2090</v>
      </c>
    </row>
    <row r="431" spans="1:9" ht="16.5" thickBot="1" x14ac:dyDescent="0.25">
      <c r="A431" s="227"/>
      <c r="B431" s="21" t="s">
        <v>981</v>
      </c>
      <c r="C431" s="21" t="s">
        <v>982</v>
      </c>
      <c r="D431" s="21">
        <v>1</v>
      </c>
      <c r="E431" s="21">
        <v>1</v>
      </c>
      <c r="F431" s="35"/>
      <c r="G431" s="210">
        <v>615931</v>
      </c>
      <c r="H431" s="32" t="s">
        <v>1470</v>
      </c>
      <c r="I431" s="28" t="s">
        <v>2091</v>
      </c>
    </row>
    <row r="432" spans="1:9" ht="16.5" thickBot="1" x14ac:dyDescent="0.25">
      <c r="A432" s="28" t="s">
        <v>830</v>
      </c>
      <c r="B432" s="33" t="s">
        <v>831</v>
      </c>
      <c r="C432" s="33" t="s">
        <v>783</v>
      </c>
      <c r="D432" s="33">
        <v>1</v>
      </c>
      <c r="E432" s="33">
        <v>1</v>
      </c>
      <c r="F432" s="34"/>
      <c r="G432" s="213" t="s">
        <v>832</v>
      </c>
      <c r="H432" s="33" t="s">
        <v>833</v>
      </c>
      <c r="I432" s="28" t="s">
        <v>834</v>
      </c>
    </row>
    <row r="433" spans="1:9" x14ac:dyDescent="0.2">
      <c r="A433" s="227" t="s">
        <v>698</v>
      </c>
      <c r="B433" s="19" t="s">
        <v>1431</v>
      </c>
      <c r="C433" s="40" t="s">
        <v>699</v>
      </c>
      <c r="D433" s="19">
        <v>1</v>
      </c>
      <c r="E433" s="19">
        <v>1</v>
      </c>
      <c r="F433" s="27"/>
      <c r="G433" s="19" t="s">
        <v>822</v>
      </c>
      <c r="H433" s="40" t="s">
        <v>1432</v>
      </c>
      <c r="I433" s="222" t="s">
        <v>2414</v>
      </c>
    </row>
    <row r="434" spans="1:9" ht="16.5" thickBot="1" x14ac:dyDescent="0.25">
      <c r="A434" s="228"/>
      <c r="B434" s="11" t="s">
        <v>700</v>
      </c>
      <c r="C434" s="11" t="s">
        <v>699</v>
      </c>
      <c r="D434" s="11">
        <v>1</v>
      </c>
      <c r="E434" s="11">
        <v>1</v>
      </c>
      <c r="F434" s="12"/>
      <c r="G434" s="11" t="s">
        <v>822</v>
      </c>
      <c r="H434" s="11" t="s">
        <v>701</v>
      </c>
      <c r="I434" s="222"/>
    </row>
    <row r="435" spans="1:9" ht="16.5" thickBot="1" x14ac:dyDescent="0.25">
      <c r="A435" s="40" t="s">
        <v>630</v>
      </c>
      <c r="B435" s="21" t="s">
        <v>248</v>
      </c>
      <c r="C435" s="21" t="s">
        <v>168</v>
      </c>
      <c r="D435" s="21">
        <v>1</v>
      </c>
      <c r="E435" s="21"/>
      <c r="F435" s="52"/>
      <c r="G435" s="217">
        <v>513276</v>
      </c>
      <c r="H435" s="202" t="s">
        <v>1658</v>
      </c>
      <c r="I435" s="28" t="s">
        <v>2646</v>
      </c>
    </row>
    <row r="436" spans="1:9" x14ac:dyDescent="0.2">
      <c r="A436" s="229" t="s">
        <v>633</v>
      </c>
      <c r="B436" s="40" t="s">
        <v>631</v>
      </c>
      <c r="C436" s="40" t="s">
        <v>57</v>
      </c>
      <c r="D436" s="40">
        <v>1</v>
      </c>
      <c r="E436" s="40">
        <v>1</v>
      </c>
      <c r="F436" s="41"/>
      <c r="G436" s="211">
        <v>591645</v>
      </c>
      <c r="H436" s="40" t="s">
        <v>309</v>
      </c>
      <c r="I436" s="28" t="s">
        <v>2092</v>
      </c>
    </row>
    <row r="437" spans="1:9" ht="16.5" thickBot="1" x14ac:dyDescent="0.25">
      <c r="A437" s="227"/>
      <c r="B437" s="25" t="s">
        <v>310</v>
      </c>
      <c r="C437" s="25" t="s">
        <v>175</v>
      </c>
      <c r="D437" s="25">
        <v>1</v>
      </c>
      <c r="E437" s="25"/>
      <c r="F437" s="26"/>
      <c r="G437" s="25"/>
      <c r="H437" s="25" t="s">
        <v>31</v>
      </c>
      <c r="I437" s="28" t="s">
        <v>2093</v>
      </c>
    </row>
    <row r="438" spans="1:9" x14ac:dyDescent="0.2">
      <c r="A438" s="28" t="s">
        <v>803</v>
      </c>
      <c r="B438" s="19" t="s">
        <v>872</v>
      </c>
      <c r="C438" s="19" t="s">
        <v>166</v>
      </c>
      <c r="D438" s="19">
        <v>1</v>
      </c>
      <c r="E438" s="19"/>
      <c r="F438" s="27"/>
      <c r="G438" s="19">
        <v>330160</v>
      </c>
      <c r="H438" s="19" t="s">
        <v>740</v>
      </c>
      <c r="I438" s="28" t="s">
        <v>805</v>
      </c>
    </row>
    <row r="439" spans="1:9" ht="16.5" thickBot="1" x14ac:dyDescent="0.25">
      <c r="A439" s="28" t="s">
        <v>803</v>
      </c>
      <c r="B439" s="11" t="s">
        <v>804</v>
      </c>
      <c r="C439" s="11" t="s">
        <v>168</v>
      </c>
      <c r="D439" s="11">
        <v>1</v>
      </c>
      <c r="E439" s="11">
        <v>1</v>
      </c>
      <c r="F439" s="12"/>
      <c r="G439" s="209">
        <v>612520</v>
      </c>
      <c r="H439" s="11" t="s">
        <v>740</v>
      </c>
      <c r="I439" s="28" t="s">
        <v>1811</v>
      </c>
    </row>
    <row r="440" spans="1:9" ht="16.5" thickBot="1" x14ac:dyDescent="0.25">
      <c r="A440" s="21" t="s">
        <v>925</v>
      </c>
      <c r="B440" s="21" t="s">
        <v>926</v>
      </c>
      <c r="C440" s="21" t="s">
        <v>370</v>
      </c>
      <c r="D440" s="21">
        <v>1</v>
      </c>
      <c r="E440" s="21"/>
      <c r="F440" s="35"/>
      <c r="G440" s="210">
        <v>357805</v>
      </c>
      <c r="H440" s="21" t="s">
        <v>927</v>
      </c>
      <c r="I440" s="193" t="s">
        <v>928</v>
      </c>
    </row>
    <row r="441" spans="1:9" x14ac:dyDescent="0.2">
      <c r="A441" s="28" t="s">
        <v>1736</v>
      </c>
      <c r="B441" s="19" t="s">
        <v>1722</v>
      </c>
      <c r="C441" s="19" t="s">
        <v>168</v>
      </c>
      <c r="D441" s="19">
        <v>1</v>
      </c>
      <c r="E441" s="19">
        <v>1</v>
      </c>
      <c r="F441" s="27"/>
      <c r="G441" s="211" t="s">
        <v>822</v>
      </c>
      <c r="H441" s="28" t="s">
        <v>1737</v>
      </c>
      <c r="I441" s="28" t="s">
        <v>1721</v>
      </c>
    </row>
    <row r="442" spans="1:9" x14ac:dyDescent="0.2">
      <c r="A442" s="28" t="s">
        <v>1736</v>
      </c>
      <c r="B442" s="28" t="s">
        <v>1723</v>
      </c>
      <c r="C442" s="28" t="s">
        <v>168</v>
      </c>
      <c r="D442" s="28">
        <v>1</v>
      </c>
      <c r="E442" s="28">
        <v>1</v>
      </c>
      <c r="F442" s="29"/>
      <c r="G442" s="208" t="s">
        <v>822</v>
      </c>
      <c r="H442" s="28" t="s">
        <v>1737</v>
      </c>
      <c r="I442" s="28" t="s">
        <v>1812</v>
      </c>
    </row>
    <row r="443" spans="1:9" x14ac:dyDescent="0.2">
      <c r="A443" s="28" t="s">
        <v>1736</v>
      </c>
      <c r="B443" s="28" t="s">
        <v>1724</v>
      </c>
      <c r="C443" s="28" t="s">
        <v>168</v>
      </c>
      <c r="D443" s="28">
        <v>1</v>
      </c>
      <c r="E443" s="28">
        <v>1</v>
      </c>
      <c r="F443" s="29"/>
      <c r="G443" s="208" t="s">
        <v>822</v>
      </c>
      <c r="H443" s="28" t="s">
        <v>1737</v>
      </c>
      <c r="I443" s="28" t="s">
        <v>1813</v>
      </c>
    </row>
    <row r="444" spans="1:9" x14ac:dyDescent="0.2">
      <c r="A444" s="28" t="s">
        <v>1736</v>
      </c>
      <c r="B444" s="28" t="s">
        <v>1725</v>
      </c>
      <c r="C444" s="28" t="s">
        <v>168</v>
      </c>
      <c r="D444" s="28">
        <v>1</v>
      </c>
      <c r="E444" s="28">
        <v>1</v>
      </c>
      <c r="F444" s="29"/>
      <c r="G444" s="208" t="s">
        <v>822</v>
      </c>
      <c r="H444" s="28" t="s">
        <v>1737</v>
      </c>
      <c r="I444" s="28" t="s">
        <v>1814</v>
      </c>
    </row>
    <row r="445" spans="1:9" x14ac:dyDescent="0.2">
      <c r="A445" s="28" t="s">
        <v>1736</v>
      </c>
      <c r="B445" s="28" t="s">
        <v>1726</v>
      </c>
      <c r="C445" s="28" t="s">
        <v>168</v>
      </c>
      <c r="D445" s="28">
        <v>1</v>
      </c>
      <c r="E445" s="28">
        <v>1</v>
      </c>
      <c r="F445" s="29"/>
      <c r="G445" s="208" t="s">
        <v>822</v>
      </c>
      <c r="H445" s="28" t="s">
        <v>1737</v>
      </c>
      <c r="I445" s="28" t="s">
        <v>1815</v>
      </c>
    </row>
    <row r="446" spans="1:9" x14ac:dyDescent="0.2">
      <c r="A446" s="28" t="s">
        <v>1736</v>
      </c>
      <c r="B446" s="28" t="s">
        <v>1727</v>
      </c>
      <c r="C446" s="28" t="s">
        <v>168</v>
      </c>
      <c r="D446" s="28">
        <v>1</v>
      </c>
      <c r="E446" s="28">
        <v>1</v>
      </c>
      <c r="F446" s="29"/>
      <c r="G446" s="208" t="s">
        <v>822</v>
      </c>
      <c r="H446" s="28" t="s">
        <v>1737</v>
      </c>
      <c r="I446" s="28" t="s">
        <v>1816</v>
      </c>
    </row>
    <row r="447" spans="1:9" x14ac:dyDescent="0.2">
      <c r="A447" s="28" t="s">
        <v>1736</v>
      </c>
      <c r="B447" s="28" t="s">
        <v>1728</v>
      </c>
      <c r="C447" s="28" t="s">
        <v>168</v>
      </c>
      <c r="D447" s="28">
        <v>1</v>
      </c>
      <c r="E447" s="28">
        <v>1</v>
      </c>
      <c r="F447" s="29"/>
      <c r="G447" s="208" t="s">
        <v>822</v>
      </c>
      <c r="H447" s="28" t="s">
        <v>1737</v>
      </c>
      <c r="I447" s="28" t="s">
        <v>1817</v>
      </c>
    </row>
    <row r="448" spans="1:9" x14ac:dyDescent="0.2">
      <c r="A448" s="28" t="s">
        <v>1736</v>
      </c>
      <c r="B448" s="28" t="s">
        <v>1729</v>
      </c>
      <c r="C448" s="28" t="s">
        <v>168</v>
      </c>
      <c r="D448" s="28">
        <v>1</v>
      </c>
      <c r="E448" s="28">
        <v>1</v>
      </c>
      <c r="F448" s="29"/>
      <c r="G448" s="208" t="s">
        <v>822</v>
      </c>
      <c r="H448" s="28" t="s">
        <v>1737</v>
      </c>
      <c r="I448" s="28" t="s">
        <v>1818</v>
      </c>
    </row>
    <row r="449" spans="1:9" x14ac:dyDescent="0.2">
      <c r="A449" s="28" t="s">
        <v>1736</v>
      </c>
      <c r="B449" s="28" t="s">
        <v>1730</v>
      </c>
      <c r="C449" s="28" t="s">
        <v>168</v>
      </c>
      <c r="D449" s="28">
        <v>1</v>
      </c>
      <c r="E449" s="28">
        <v>1</v>
      </c>
      <c r="F449" s="29"/>
      <c r="G449" s="208" t="s">
        <v>822</v>
      </c>
      <c r="H449" s="28" t="s">
        <v>1737</v>
      </c>
      <c r="I449" s="28" t="s">
        <v>1819</v>
      </c>
    </row>
    <row r="450" spans="1:9" x14ac:dyDescent="0.2">
      <c r="A450" s="28" t="s">
        <v>1736</v>
      </c>
      <c r="B450" s="28" t="s">
        <v>1731</v>
      </c>
      <c r="C450" s="28" t="s">
        <v>168</v>
      </c>
      <c r="D450" s="28">
        <v>1</v>
      </c>
      <c r="E450" s="28">
        <v>1</v>
      </c>
      <c r="F450" s="29"/>
      <c r="G450" s="208" t="s">
        <v>822</v>
      </c>
      <c r="H450" s="28" t="s">
        <v>1737</v>
      </c>
      <c r="I450" s="28" t="s">
        <v>1820</v>
      </c>
    </row>
    <row r="451" spans="1:9" x14ac:dyDescent="0.2">
      <c r="A451" s="28" t="s">
        <v>1736</v>
      </c>
      <c r="B451" s="28" t="s">
        <v>1732</v>
      </c>
      <c r="C451" s="28" t="s">
        <v>168</v>
      </c>
      <c r="D451" s="28">
        <v>1</v>
      </c>
      <c r="E451" s="28">
        <v>1</v>
      </c>
      <c r="F451" s="29"/>
      <c r="G451" s="208" t="s">
        <v>822</v>
      </c>
      <c r="H451" s="28" t="s">
        <v>1737</v>
      </c>
      <c r="I451" s="28" t="s">
        <v>1821</v>
      </c>
    </row>
    <row r="452" spans="1:9" x14ac:dyDescent="0.2">
      <c r="A452" s="28" t="s">
        <v>1736</v>
      </c>
      <c r="B452" s="28" t="s">
        <v>1733</v>
      </c>
      <c r="C452" s="28" t="s">
        <v>168</v>
      </c>
      <c r="D452" s="28">
        <v>1</v>
      </c>
      <c r="E452" s="28">
        <v>1</v>
      </c>
      <c r="F452" s="29"/>
      <c r="G452" s="208" t="s">
        <v>822</v>
      </c>
      <c r="H452" s="28" t="s">
        <v>1737</v>
      </c>
      <c r="I452" s="28" t="s">
        <v>1822</v>
      </c>
    </row>
    <row r="453" spans="1:9" x14ac:dyDescent="0.2">
      <c r="A453" s="28" t="s">
        <v>1736</v>
      </c>
      <c r="B453" s="28" t="s">
        <v>1734</v>
      </c>
      <c r="C453" s="28" t="s">
        <v>168</v>
      </c>
      <c r="D453" s="28">
        <v>1</v>
      </c>
      <c r="E453" s="28">
        <v>1</v>
      </c>
      <c r="F453" s="29"/>
      <c r="G453" s="208" t="s">
        <v>822</v>
      </c>
      <c r="H453" s="28" t="s">
        <v>1737</v>
      </c>
      <c r="I453" s="28" t="s">
        <v>1823</v>
      </c>
    </row>
    <row r="454" spans="1:9" ht="16.5" thickBot="1" x14ac:dyDescent="0.25">
      <c r="A454" s="28" t="s">
        <v>1736</v>
      </c>
      <c r="B454" s="11" t="s">
        <v>735</v>
      </c>
      <c r="C454" s="11" t="s">
        <v>166</v>
      </c>
      <c r="D454" s="11">
        <v>1</v>
      </c>
      <c r="E454" s="11"/>
      <c r="F454" s="12"/>
      <c r="G454" s="214" t="s">
        <v>822</v>
      </c>
      <c r="H454" s="28" t="s">
        <v>1737</v>
      </c>
      <c r="I454" s="28"/>
    </row>
    <row r="455" spans="1:9" x14ac:dyDescent="0.2">
      <c r="A455" s="28" t="s">
        <v>1717</v>
      </c>
      <c r="B455" s="32" t="s">
        <v>1718</v>
      </c>
      <c r="C455" s="32" t="s">
        <v>168</v>
      </c>
      <c r="D455" s="32">
        <v>1</v>
      </c>
      <c r="E455" s="32"/>
      <c r="F455" s="30"/>
      <c r="G455" s="207">
        <v>557948</v>
      </c>
      <c r="H455" s="32" t="s">
        <v>157</v>
      </c>
      <c r="I455" s="28" t="s">
        <v>1719</v>
      </c>
    </row>
    <row r="456" spans="1:9" ht="16.5" thickBot="1" x14ac:dyDescent="0.25">
      <c r="A456" s="28" t="s">
        <v>1717</v>
      </c>
      <c r="B456" s="11" t="s">
        <v>1720</v>
      </c>
      <c r="C456" s="11" t="s">
        <v>168</v>
      </c>
      <c r="D456" s="11">
        <v>1</v>
      </c>
      <c r="E456" s="11"/>
      <c r="F456" s="12"/>
      <c r="G456" s="209">
        <v>1077293</v>
      </c>
      <c r="H456" s="11" t="s">
        <v>157</v>
      </c>
      <c r="I456" s="28" t="s">
        <v>1719</v>
      </c>
    </row>
    <row r="457" spans="1:9" x14ac:dyDescent="0.2">
      <c r="A457" s="28" t="s">
        <v>1123</v>
      </c>
      <c r="B457" s="32" t="s">
        <v>1457</v>
      </c>
      <c r="C457" s="32" t="s">
        <v>168</v>
      </c>
      <c r="D457" s="32">
        <v>1</v>
      </c>
      <c r="E457" s="32"/>
      <c r="F457" s="30"/>
      <c r="G457" s="207"/>
      <c r="H457" s="32" t="s">
        <v>1124</v>
      </c>
      <c r="I457" s="28" t="s">
        <v>2415</v>
      </c>
    </row>
    <row r="458" spans="1:9" ht="16.5" thickBot="1" x14ac:dyDescent="0.25">
      <c r="A458" s="28" t="s">
        <v>1123</v>
      </c>
      <c r="B458" s="47" t="s">
        <v>413</v>
      </c>
      <c r="C458" s="47" t="s">
        <v>168</v>
      </c>
      <c r="D458" s="47">
        <v>1</v>
      </c>
      <c r="E458" s="47">
        <v>1</v>
      </c>
      <c r="F458" s="31"/>
      <c r="G458" s="47"/>
      <c r="H458" s="47" t="s">
        <v>1124</v>
      </c>
      <c r="I458" s="28" t="s">
        <v>2416</v>
      </c>
    </row>
    <row r="459" spans="1:9" ht="16.5" thickBot="1" x14ac:dyDescent="0.25">
      <c r="A459" s="21" t="s">
        <v>1170</v>
      </c>
      <c r="B459" s="19" t="s">
        <v>697</v>
      </c>
      <c r="C459" s="19" t="s">
        <v>168</v>
      </c>
      <c r="D459" s="19">
        <v>1</v>
      </c>
      <c r="E459" s="19">
        <v>1</v>
      </c>
      <c r="F459" s="27"/>
      <c r="G459" s="204">
        <v>698347</v>
      </c>
      <c r="H459" s="19" t="s">
        <v>1171</v>
      </c>
      <c r="I459" s="193" t="s">
        <v>2417</v>
      </c>
    </row>
    <row r="460" spans="1:9" x14ac:dyDescent="0.25">
      <c r="A460" s="28" t="s">
        <v>463</v>
      </c>
      <c r="B460" s="19" t="s">
        <v>246</v>
      </c>
      <c r="C460" s="19" t="s">
        <v>168</v>
      </c>
      <c r="D460" s="175">
        <v>1</v>
      </c>
      <c r="E460" s="175">
        <v>1</v>
      </c>
      <c r="F460" s="39"/>
      <c r="G460" s="204">
        <v>746666</v>
      </c>
      <c r="H460" s="19" t="s">
        <v>634</v>
      </c>
      <c r="I460" s="28" t="s">
        <v>2418</v>
      </c>
    </row>
    <row r="461" spans="1:9" x14ac:dyDescent="0.2">
      <c r="A461" s="28" t="s">
        <v>463</v>
      </c>
      <c r="B461" s="32" t="s">
        <v>464</v>
      </c>
      <c r="C461" s="32" t="s">
        <v>168</v>
      </c>
      <c r="D461" s="32">
        <v>1</v>
      </c>
      <c r="E461" s="32">
        <v>1</v>
      </c>
      <c r="F461" s="30"/>
      <c r="G461" s="207">
        <v>698347</v>
      </c>
      <c r="H461" s="32" t="s">
        <v>634</v>
      </c>
      <c r="I461" s="28" t="s">
        <v>2419</v>
      </c>
    </row>
    <row r="462" spans="1:9" x14ac:dyDescent="0.2">
      <c r="A462" s="28" t="s">
        <v>463</v>
      </c>
      <c r="B462" s="32" t="s">
        <v>465</v>
      </c>
      <c r="C462" s="32" t="s">
        <v>168</v>
      </c>
      <c r="D462" s="32">
        <v>1</v>
      </c>
      <c r="E462" s="32">
        <v>1</v>
      </c>
      <c r="F462" s="30"/>
      <c r="G462" s="207">
        <v>557948</v>
      </c>
      <c r="H462" s="32" t="s">
        <v>1348</v>
      </c>
      <c r="I462" s="28" t="s">
        <v>2420</v>
      </c>
    </row>
    <row r="463" spans="1:9" x14ac:dyDescent="0.2">
      <c r="A463" s="28" t="s">
        <v>463</v>
      </c>
      <c r="B463" s="28" t="s">
        <v>480</v>
      </c>
      <c r="C463" s="28" t="s">
        <v>166</v>
      </c>
      <c r="D463" s="28">
        <v>1</v>
      </c>
      <c r="E463" s="28"/>
      <c r="F463" s="29"/>
      <c r="G463" s="208">
        <v>322474</v>
      </c>
      <c r="H463" s="28" t="s">
        <v>1433</v>
      </c>
      <c r="I463" s="28" t="s">
        <v>2421</v>
      </c>
    </row>
    <row r="464" spans="1:9" ht="16.5" thickBot="1" x14ac:dyDescent="0.25">
      <c r="A464" s="28" t="s">
        <v>463</v>
      </c>
      <c r="B464" s="21" t="s">
        <v>4</v>
      </c>
      <c r="C464" s="21" t="s">
        <v>166</v>
      </c>
      <c r="D464" s="21">
        <v>1</v>
      </c>
      <c r="E464" s="21"/>
      <c r="F464" s="35"/>
      <c r="G464" s="210">
        <v>322474</v>
      </c>
      <c r="H464" s="28" t="s">
        <v>1433</v>
      </c>
      <c r="I464" s="28" t="s">
        <v>2422</v>
      </c>
    </row>
    <row r="465" spans="1:9" x14ac:dyDescent="0.2">
      <c r="A465" s="28" t="s">
        <v>241</v>
      </c>
      <c r="B465" s="19" t="s">
        <v>242</v>
      </c>
      <c r="C465" s="19" t="s">
        <v>243</v>
      </c>
      <c r="D465" s="19">
        <v>1</v>
      </c>
      <c r="E465" s="19">
        <v>1</v>
      </c>
      <c r="F465" s="27"/>
      <c r="G465" s="204">
        <v>1842400</v>
      </c>
      <c r="H465" s="19" t="s">
        <v>251</v>
      </c>
      <c r="I465" s="28" t="s">
        <v>2423</v>
      </c>
    </row>
    <row r="466" spans="1:9" x14ac:dyDescent="0.2">
      <c r="A466" s="28" t="s">
        <v>241</v>
      </c>
      <c r="B466" s="28" t="s">
        <v>244</v>
      </c>
      <c r="C466" s="28" t="s">
        <v>243</v>
      </c>
      <c r="D466" s="28">
        <v>4</v>
      </c>
      <c r="E466" s="28">
        <v>4</v>
      </c>
      <c r="F466" s="29"/>
      <c r="G466" s="208">
        <v>1795500</v>
      </c>
      <c r="H466" s="28" t="s">
        <v>252</v>
      </c>
      <c r="I466" s="28" t="s">
        <v>2424</v>
      </c>
    </row>
    <row r="467" spans="1:9" x14ac:dyDescent="0.2">
      <c r="A467" s="28" t="s">
        <v>241</v>
      </c>
      <c r="B467" s="28" t="s">
        <v>245</v>
      </c>
      <c r="C467" s="28" t="s">
        <v>243</v>
      </c>
      <c r="D467" s="28">
        <v>1</v>
      </c>
      <c r="E467" s="28">
        <v>1</v>
      </c>
      <c r="F467" s="29"/>
      <c r="G467" s="208">
        <v>1693900</v>
      </c>
      <c r="H467" s="28" t="s">
        <v>252</v>
      </c>
      <c r="I467" s="28" t="s">
        <v>2425</v>
      </c>
    </row>
    <row r="468" spans="1:9" x14ac:dyDescent="0.2">
      <c r="A468" s="28" t="s">
        <v>241</v>
      </c>
      <c r="B468" s="32" t="s">
        <v>246</v>
      </c>
      <c r="C468" s="28" t="s">
        <v>243</v>
      </c>
      <c r="D468" s="28">
        <v>6</v>
      </c>
      <c r="E468" s="28">
        <v>6</v>
      </c>
      <c r="F468" s="29"/>
      <c r="G468" s="208">
        <v>1592800</v>
      </c>
      <c r="H468" s="28" t="s">
        <v>252</v>
      </c>
      <c r="I468" s="28" t="s">
        <v>2426</v>
      </c>
    </row>
    <row r="469" spans="1:9" x14ac:dyDescent="0.2">
      <c r="A469" s="28" t="s">
        <v>241</v>
      </c>
      <c r="B469" s="28" t="s">
        <v>247</v>
      </c>
      <c r="C469" s="28" t="s">
        <v>243</v>
      </c>
      <c r="D469" s="28">
        <v>1</v>
      </c>
      <c r="E469" s="28">
        <v>1</v>
      </c>
      <c r="F469" s="29"/>
      <c r="G469" s="208">
        <v>1493300</v>
      </c>
      <c r="H469" s="28" t="s">
        <v>252</v>
      </c>
      <c r="I469" s="28" t="s">
        <v>2427</v>
      </c>
    </row>
    <row r="470" spans="1:9" x14ac:dyDescent="0.2">
      <c r="A470" s="28" t="s">
        <v>241</v>
      </c>
      <c r="B470" s="28" t="s">
        <v>169</v>
      </c>
      <c r="C470" s="28" t="s">
        <v>243</v>
      </c>
      <c r="D470" s="28">
        <v>1</v>
      </c>
      <c r="E470" s="28">
        <v>1</v>
      </c>
      <c r="F470" s="29"/>
      <c r="G470" s="208">
        <v>1396700</v>
      </c>
      <c r="H470" s="28" t="s">
        <v>252</v>
      </c>
      <c r="I470" s="28" t="s">
        <v>2428</v>
      </c>
    </row>
    <row r="471" spans="1:9" x14ac:dyDescent="0.2">
      <c r="A471" s="28" t="s">
        <v>241</v>
      </c>
      <c r="B471" s="28" t="s">
        <v>249</v>
      </c>
      <c r="C471" s="28" t="s">
        <v>243</v>
      </c>
      <c r="D471" s="28">
        <v>2</v>
      </c>
      <c r="E471" s="28">
        <v>2</v>
      </c>
      <c r="F471" s="29"/>
      <c r="G471" s="208">
        <v>1208600</v>
      </c>
      <c r="H471" s="28" t="s">
        <v>253</v>
      </c>
      <c r="I471" s="28" t="s">
        <v>2429</v>
      </c>
    </row>
    <row r="472" spans="1:9" ht="16.5" thickBot="1" x14ac:dyDescent="0.25">
      <c r="A472" s="28" t="s">
        <v>241</v>
      </c>
      <c r="B472" s="47" t="s">
        <v>250</v>
      </c>
      <c r="C472" s="11" t="s">
        <v>243</v>
      </c>
      <c r="D472" s="47">
        <v>3</v>
      </c>
      <c r="E472" s="47">
        <v>3</v>
      </c>
      <c r="F472" s="31"/>
      <c r="G472" s="214">
        <v>1493300</v>
      </c>
      <c r="H472" s="11" t="s">
        <v>252</v>
      </c>
      <c r="I472" s="28" t="s">
        <v>2430</v>
      </c>
    </row>
    <row r="473" spans="1:9" ht="16.5" thickBot="1" x14ac:dyDescent="0.25">
      <c r="A473" s="21" t="s">
        <v>1233</v>
      </c>
      <c r="B473" s="33" t="s">
        <v>1198</v>
      </c>
      <c r="C473" s="33" t="s">
        <v>166</v>
      </c>
      <c r="D473" s="33">
        <v>1</v>
      </c>
      <c r="E473" s="33"/>
      <c r="F473" s="34"/>
      <c r="G473" s="213">
        <v>322474</v>
      </c>
      <c r="H473" s="33" t="s">
        <v>740</v>
      </c>
      <c r="I473" s="193" t="s">
        <v>1234</v>
      </c>
    </row>
    <row r="474" spans="1:9" x14ac:dyDescent="0.2">
      <c r="A474" s="28" t="s">
        <v>884</v>
      </c>
      <c r="B474" s="19" t="s">
        <v>879</v>
      </c>
      <c r="C474" s="19" t="s">
        <v>168</v>
      </c>
      <c r="D474" s="19">
        <v>0.5</v>
      </c>
      <c r="E474" s="19">
        <v>0.5</v>
      </c>
      <c r="F474" s="27"/>
      <c r="G474" s="204">
        <v>513276</v>
      </c>
      <c r="H474" s="19" t="s">
        <v>740</v>
      </c>
      <c r="I474" s="28" t="s">
        <v>883</v>
      </c>
    </row>
    <row r="475" spans="1:9" x14ac:dyDescent="0.2">
      <c r="A475" s="28" t="s">
        <v>884</v>
      </c>
      <c r="B475" s="28" t="s">
        <v>880</v>
      </c>
      <c r="C475" s="28" t="s">
        <v>168</v>
      </c>
      <c r="D475" s="28">
        <v>1</v>
      </c>
      <c r="E475" s="28">
        <v>1</v>
      </c>
      <c r="F475" s="29"/>
      <c r="G475" s="208">
        <v>429401</v>
      </c>
      <c r="H475" s="28" t="s">
        <v>740</v>
      </c>
      <c r="I475" s="28" t="s">
        <v>1824</v>
      </c>
    </row>
    <row r="476" spans="1:9" x14ac:dyDescent="0.2">
      <c r="A476" s="28" t="s">
        <v>884</v>
      </c>
      <c r="B476" s="25" t="s">
        <v>1412</v>
      </c>
      <c r="C476" s="28" t="s">
        <v>168</v>
      </c>
      <c r="D476" s="25">
        <v>1</v>
      </c>
      <c r="E476" s="25"/>
      <c r="F476" s="26"/>
      <c r="G476" s="212">
        <v>429401</v>
      </c>
      <c r="H476" s="25" t="s">
        <v>1413</v>
      </c>
      <c r="I476" s="28" t="s">
        <v>1825</v>
      </c>
    </row>
    <row r="477" spans="1:9" x14ac:dyDescent="0.2">
      <c r="A477" s="28" t="s">
        <v>884</v>
      </c>
      <c r="B477" s="25" t="s">
        <v>662</v>
      </c>
      <c r="C477" s="25" t="s">
        <v>166</v>
      </c>
      <c r="D477" s="25">
        <v>1</v>
      </c>
      <c r="E477" s="25"/>
      <c r="F477" s="26"/>
      <c r="G477" s="212">
        <v>354904</v>
      </c>
      <c r="H477" s="25" t="s">
        <v>1414</v>
      </c>
      <c r="I477" s="28" t="s">
        <v>1826</v>
      </c>
    </row>
    <row r="478" spans="1:9" ht="16.5" thickBot="1" x14ac:dyDescent="0.25">
      <c r="A478" s="28" t="s">
        <v>884</v>
      </c>
      <c r="B478" s="11" t="s">
        <v>882</v>
      </c>
      <c r="C478" s="11" t="s">
        <v>168</v>
      </c>
      <c r="D478" s="11">
        <v>1</v>
      </c>
      <c r="E478" s="11">
        <v>1</v>
      </c>
      <c r="F478" s="12"/>
      <c r="G478" s="209">
        <v>429401</v>
      </c>
      <c r="H478" s="11" t="s">
        <v>740</v>
      </c>
      <c r="I478" s="28" t="s">
        <v>1827</v>
      </c>
    </row>
    <row r="479" spans="1:9" ht="16.5" thickBot="1" x14ac:dyDescent="0.25">
      <c r="A479" s="21" t="s">
        <v>1280</v>
      </c>
      <c r="B479" s="21" t="s">
        <v>262</v>
      </c>
      <c r="C479" s="21" t="s">
        <v>166</v>
      </c>
      <c r="D479" s="21">
        <v>3</v>
      </c>
      <c r="E479" s="21"/>
      <c r="F479" s="35"/>
      <c r="G479" s="210">
        <v>322474</v>
      </c>
      <c r="H479" s="21" t="s">
        <v>740</v>
      </c>
      <c r="I479" s="193" t="s">
        <v>1281</v>
      </c>
    </row>
    <row r="480" spans="1:9" x14ac:dyDescent="0.2">
      <c r="A480" s="28" t="s">
        <v>635</v>
      </c>
      <c r="B480" s="19" t="s">
        <v>441</v>
      </c>
      <c r="C480" s="19" t="s">
        <v>57</v>
      </c>
      <c r="D480" s="19">
        <v>1</v>
      </c>
      <c r="E480" s="19"/>
      <c r="F480" s="27"/>
      <c r="G480" s="204">
        <v>537900</v>
      </c>
      <c r="H480" s="19" t="s">
        <v>115</v>
      </c>
      <c r="I480" s="28" t="s">
        <v>2431</v>
      </c>
    </row>
    <row r="481" spans="1:9" x14ac:dyDescent="0.2">
      <c r="A481" s="28" t="s">
        <v>635</v>
      </c>
      <c r="B481" s="28" t="s">
        <v>442</v>
      </c>
      <c r="C481" s="28" t="s">
        <v>57</v>
      </c>
      <c r="D481" s="28">
        <v>1</v>
      </c>
      <c r="E481" s="28"/>
      <c r="F481" s="29"/>
      <c r="G481" s="208">
        <v>577100</v>
      </c>
      <c r="H481" s="28" t="s">
        <v>115</v>
      </c>
      <c r="I481" s="28" t="s">
        <v>2432</v>
      </c>
    </row>
    <row r="482" spans="1:9" x14ac:dyDescent="0.2">
      <c r="A482" s="28" t="s">
        <v>635</v>
      </c>
      <c r="B482" s="28" t="s">
        <v>1524</v>
      </c>
      <c r="C482" s="28" t="s">
        <v>57</v>
      </c>
      <c r="D482" s="28">
        <v>1</v>
      </c>
      <c r="E482" s="28"/>
      <c r="F482" s="29"/>
      <c r="G482" s="208">
        <v>513300</v>
      </c>
      <c r="H482" s="28" t="s">
        <v>115</v>
      </c>
      <c r="I482" s="28" t="s">
        <v>2433</v>
      </c>
    </row>
    <row r="483" spans="1:9" x14ac:dyDescent="0.2">
      <c r="A483" s="28" t="s">
        <v>635</v>
      </c>
      <c r="B483" s="28" t="s">
        <v>443</v>
      </c>
      <c r="C483" s="28" t="s">
        <v>57</v>
      </c>
      <c r="D483" s="28">
        <v>1</v>
      </c>
      <c r="E483" s="28"/>
      <c r="F483" s="29"/>
      <c r="G483" s="208">
        <v>577100</v>
      </c>
      <c r="H483" s="28" t="s">
        <v>115</v>
      </c>
      <c r="I483" s="28" t="s">
        <v>2434</v>
      </c>
    </row>
    <row r="484" spans="1:9" ht="16.5" thickBot="1" x14ac:dyDescent="0.25">
      <c r="A484" s="28" t="s">
        <v>635</v>
      </c>
      <c r="B484" s="25" t="s">
        <v>1522</v>
      </c>
      <c r="C484" s="25" t="s">
        <v>370</v>
      </c>
      <c r="D484" s="25">
        <v>1</v>
      </c>
      <c r="E484" s="25"/>
      <c r="F484" s="26"/>
      <c r="G484" s="212">
        <v>557900</v>
      </c>
      <c r="H484" s="25" t="s">
        <v>1523</v>
      </c>
      <c r="I484" s="28" t="s">
        <v>2435</v>
      </c>
    </row>
    <row r="485" spans="1:9" x14ac:dyDescent="0.2">
      <c r="A485" s="28" t="s">
        <v>1590</v>
      </c>
      <c r="B485" s="19" t="s">
        <v>1592</v>
      </c>
      <c r="C485" s="19" t="s">
        <v>168</v>
      </c>
      <c r="D485" s="19">
        <v>1</v>
      </c>
      <c r="E485" s="19"/>
      <c r="F485" s="27"/>
      <c r="G485" s="204">
        <v>466614</v>
      </c>
      <c r="H485" s="19" t="s">
        <v>1595</v>
      </c>
      <c r="I485" s="28" t="s">
        <v>1591</v>
      </c>
    </row>
    <row r="486" spans="1:9" x14ac:dyDescent="0.2">
      <c r="A486" s="28" t="s">
        <v>1590</v>
      </c>
      <c r="B486" s="32" t="s">
        <v>1593</v>
      </c>
      <c r="C486" s="32" t="s">
        <v>168</v>
      </c>
      <c r="D486" s="32">
        <v>1</v>
      </c>
      <c r="E486" s="32"/>
      <c r="F486" s="30"/>
      <c r="G486" s="207">
        <v>466614</v>
      </c>
      <c r="H486" s="28" t="s">
        <v>1596</v>
      </c>
      <c r="I486" s="28" t="s">
        <v>1828</v>
      </c>
    </row>
    <row r="487" spans="1:9" x14ac:dyDescent="0.2">
      <c r="A487" s="28" t="s">
        <v>1590</v>
      </c>
      <c r="B487" s="28" t="s">
        <v>1594</v>
      </c>
      <c r="C487" s="32" t="s">
        <v>175</v>
      </c>
      <c r="D487" s="28">
        <v>1</v>
      </c>
      <c r="E487" s="28"/>
      <c r="F487" s="29"/>
      <c r="G487" s="208">
        <v>390365</v>
      </c>
      <c r="H487" s="28" t="s">
        <v>1006</v>
      </c>
      <c r="I487" s="28" t="s">
        <v>1829</v>
      </c>
    </row>
    <row r="488" spans="1:9" ht="16.5" thickBot="1" x14ac:dyDescent="0.25">
      <c r="A488" s="28" t="s">
        <v>1590</v>
      </c>
      <c r="B488" s="11" t="s">
        <v>972</v>
      </c>
      <c r="C488" s="32" t="s">
        <v>168</v>
      </c>
      <c r="D488" s="11">
        <v>1</v>
      </c>
      <c r="E488" s="11"/>
      <c r="F488" s="12"/>
      <c r="G488" s="209">
        <v>678787</v>
      </c>
      <c r="H488" s="32" t="s">
        <v>1588</v>
      </c>
      <c r="I488" s="28" t="s">
        <v>1830</v>
      </c>
    </row>
    <row r="489" spans="1:9" ht="16.5" thickBot="1" x14ac:dyDescent="0.25">
      <c r="A489" s="21" t="s">
        <v>818</v>
      </c>
      <c r="B489" s="21" t="s">
        <v>1315</v>
      </c>
      <c r="C489" s="181" t="s">
        <v>168</v>
      </c>
      <c r="D489" s="21">
        <v>1</v>
      </c>
      <c r="E489" s="21">
        <v>1</v>
      </c>
      <c r="F489" s="35"/>
      <c r="G489" s="210">
        <v>600000</v>
      </c>
      <c r="H489" s="21" t="s">
        <v>1316</v>
      </c>
      <c r="I489" s="193" t="s">
        <v>819</v>
      </c>
    </row>
    <row r="490" spans="1:9" x14ac:dyDescent="0.2">
      <c r="A490" s="28" t="s">
        <v>637</v>
      </c>
      <c r="B490" s="19" t="s">
        <v>826</v>
      </c>
      <c r="C490" s="19" t="s">
        <v>783</v>
      </c>
      <c r="D490" s="19">
        <v>2</v>
      </c>
      <c r="E490" s="19">
        <v>2</v>
      </c>
      <c r="F490" s="27"/>
      <c r="G490" s="204">
        <v>796400</v>
      </c>
      <c r="H490" s="19" t="s">
        <v>825</v>
      </c>
      <c r="I490" s="28" t="s">
        <v>2436</v>
      </c>
    </row>
    <row r="491" spans="1:9" x14ac:dyDescent="0.2">
      <c r="A491" s="28" t="s">
        <v>637</v>
      </c>
      <c r="B491" s="28" t="s">
        <v>1284</v>
      </c>
      <c r="C491" s="28" t="s">
        <v>783</v>
      </c>
      <c r="D491" s="28">
        <v>1</v>
      </c>
      <c r="E491" s="28">
        <v>1</v>
      </c>
      <c r="F491" s="29"/>
      <c r="G491" s="208">
        <v>537900</v>
      </c>
      <c r="H491" s="28" t="s">
        <v>825</v>
      </c>
      <c r="I491" s="28" t="s">
        <v>2437</v>
      </c>
    </row>
    <row r="492" spans="1:9" s="60" customFormat="1" ht="16.5" thickBot="1" x14ac:dyDescent="0.25">
      <c r="A492" s="28" t="s">
        <v>637</v>
      </c>
      <c r="B492" s="47" t="s">
        <v>1283</v>
      </c>
      <c r="C492" s="47" t="s">
        <v>783</v>
      </c>
      <c r="D492" s="47">
        <v>1</v>
      </c>
      <c r="E492" s="47">
        <v>1</v>
      </c>
      <c r="F492" s="31"/>
      <c r="G492" s="214">
        <v>698300</v>
      </c>
      <c r="H492" s="47" t="s">
        <v>825</v>
      </c>
      <c r="I492" s="28" t="s">
        <v>2438</v>
      </c>
    </row>
    <row r="493" spans="1:9" x14ac:dyDescent="0.2">
      <c r="A493" s="28" t="s">
        <v>920</v>
      </c>
      <c r="B493" s="19" t="s">
        <v>116</v>
      </c>
      <c r="C493" s="19" t="s">
        <v>1088</v>
      </c>
      <c r="D493" s="19">
        <v>2</v>
      </c>
      <c r="E493" s="19"/>
      <c r="F493" s="27"/>
      <c r="G493" s="204">
        <v>577100</v>
      </c>
      <c r="H493" s="19" t="s">
        <v>1087</v>
      </c>
      <c r="I493" s="28" t="s">
        <v>2727</v>
      </c>
    </row>
    <row r="494" spans="1:9" x14ac:dyDescent="0.2">
      <c r="A494" s="28" t="s">
        <v>920</v>
      </c>
      <c r="B494" s="28" t="s">
        <v>1090</v>
      </c>
      <c r="C494" s="28" t="s">
        <v>1088</v>
      </c>
      <c r="D494" s="28">
        <v>1</v>
      </c>
      <c r="E494" s="28"/>
      <c r="F494" s="29"/>
      <c r="G494" s="208">
        <v>949700</v>
      </c>
      <c r="H494" s="28" t="s">
        <v>1089</v>
      </c>
      <c r="I494" s="28" t="s">
        <v>2728</v>
      </c>
    </row>
    <row r="495" spans="1:9" x14ac:dyDescent="0.2">
      <c r="A495" s="28" t="s">
        <v>920</v>
      </c>
      <c r="B495" s="28" t="s">
        <v>638</v>
      </c>
      <c r="C495" s="28" t="s">
        <v>1088</v>
      </c>
      <c r="D495" s="28">
        <v>2</v>
      </c>
      <c r="E495" s="28"/>
      <c r="F495" s="29"/>
      <c r="G495" s="208">
        <v>698000</v>
      </c>
      <c r="H495" s="28" t="s">
        <v>1087</v>
      </c>
      <c r="I495" s="28" t="s">
        <v>2729</v>
      </c>
    </row>
    <row r="496" spans="1:9" x14ac:dyDescent="0.2">
      <c r="A496" s="28" t="s">
        <v>920</v>
      </c>
      <c r="B496" s="28" t="s">
        <v>1091</v>
      </c>
      <c r="C496" s="28" t="s">
        <v>1088</v>
      </c>
      <c r="D496" s="28">
        <v>1</v>
      </c>
      <c r="E496" s="28"/>
      <c r="F496" s="29"/>
      <c r="G496" s="208">
        <v>537900</v>
      </c>
      <c r="H496" s="28" t="s">
        <v>1087</v>
      </c>
      <c r="I496" s="28" t="s">
        <v>2730</v>
      </c>
    </row>
    <row r="497" spans="1:9" x14ac:dyDescent="0.2">
      <c r="A497" s="28" t="s">
        <v>920</v>
      </c>
      <c r="B497" s="28" t="s">
        <v>1092</v>
      </c>
      <c r="C497" s="28" t="s">
        <v>1088</v>
      </c>
      <c r="D497" s="28">
        <v>1</v>
      </c>
      <c r="E497" s="28"/>
      <c r="F497" s="29"/>
      <c r="G497" s="208">
        <v>746700</v>
      </c>
      <c r="H497" s="28" t="s">
        <v>1093</v>
      </c>
      <c r="I497" s="28" t="s">
        <v>2731</v>
      </c>
    </row>
    <row r="498" spans="1:9" x14ac:dyDescent="0.2">
      <c r="A498" s="28" t="s">
        <v>920</v>
      </c>
      <c r="B498" s="28" t="s">
        <v>1094</v>
      </c>
      <c r="C498" s="28" t="s">
        <v>1088</v>
      </c>
      <c r="D498" s="28">
        <v>2</v>
      </c>
      <c r="E498" s="28"/>
      <c r="F498" s="29"/>
      <c r="G498" s="208">
        <v>746700</v>
      </c>
      <c r="H498" s="28" t="s">
        <v>1093</v>
      </c>
      <c r="I498" s="28" t="s">
        <v>2732</v>
      </c>
    </row>
    <row r="499" spans="1:9" x14ac:dyDescent="0.2">
      <c r="A499" s="28" t="s">
        <v>920</v>
      </c>
      <c r="B499" s="28" t="s">
        <v>149</v>
      </c>
      <c r="C499" s="28" t="s">
        <v>1088</v>
      </c>
      <c r="D499" s="28">
        <v>2</v>
      </c>
      <c r="E499" s="28"/>
      <c r="F499" s="29"/>
      <c r="G499" s="208">
        <v>746700</v>
      </c>
      <c r="H499" s="28" t="s">
        <v>1087</v>
      </c>
      <c r="I499" s="28" t="s">
        <v>2733</v>
      </c>
    </row>
    <row r="500" spans="1:9" x14ac:dyDescent="0.2">
      <c r="A500" s="28" t="s">
        <v>920</v>
      </c>
      <c r="B500" s="25" t="s">
        <v>1525</v>
      </c>
      <c r="C500" s="28" t="s">
        <v>1088</v>
      </c>
      <c r="D500" s="28">
        <v>1</v>
      </c>
      <c r="E500" s="28"/>
      <c r="F500" s="29"/>
      <c r="G500" s="208">
        <v>650800</v>
      </c>
      <c r="H500" s="28" t="s">
        <v>1087</v>
      </c>
      <c r="I500" s="28" t="s">
        <v>2734</v>
      </c>
    </row>
    <row r="501" spans="1:9" ht="16.5" thickBot="1" x14ac:dyDescent="0.25">
      <c r="A501" s="28" t="s">
        <v>920</v>
      </c>
      <c r="B501" s="11" t="s">
        <v>639</v>
      </c>
      <c r="C501" s="11" t="s">
        <v>1088</v>
      </c>
      <c r="D501" s="11">
        <v>4</v>
      </c>
      <c r="E501" s="11"/>
      <c r="F501" s="12"/>
      <c r="G501" s="209">
        <v>709300</v>
      </c>
      <c r="H501" s="11" t="s">
        <v>1087</v>
      </c>
      <c r="I501" s="28" t="s">
        <v>2735</v>
      </c>
    </row>
    <row r="502" spans="1:9" x14ac:dyDescent="0.2">
      <c r="A502" s="28" t="s">
        <v>112</v>
      </c>
      <c r="B502" s="32" t="s">
        <v>640</v>
      </c>
      <c r="C502" s="32" t="s">
        <v>57</v>
      </c>
      <c r="D502" s="32">
        <v>1</v>
      </c>
      <c r="E502" s="32">
        <v>1</v>
      </c>
      <c r="F502" s="30"/>
      <c r="G502" s="32" t="s">
        <v>806</v>
      </c>
      <c r="H502" s="32" t="s">
        <v>808</v>
      </c>
      <c r="I502" s="28" t="s">
        <v>2439</v>
      </c>
    </row>
    <row r="503" spans="1:9" x14ac:dyDescent="0.2">
      <c r="A503" s="28" t="s">
        <v>112</v>
      </c>
      <c r="B503" s="21" t="s">
        <v>1548</v>
      </c>
      <c r="C503" s="21" t="s">
        <v>715</v>
      </c>
      <c r="D503" s="21">
        <v>1</v>
      </c>
      <c r="E503" s="21">
        <v>1</v>
      </c>
      <c r="F503" s="35"/>
      <c r="G503" s="21" t="s">
        <v>806</v>
      </c>
      <c r="H503" s="21" t="s">
        <v>808</v>
      </c>
      <c r="I503" s="28" t="s">
        <v>2440</v>
      </c>
    </row>
    <row r="504" spans="1:9" ht="16.5" thickBot="1" x14ac:dyDescent="0.3">
      <c r="A504" s="28" t="s">
        <v>112</v>
      </c>
      <c r="B504" s="11" t="s">
        <v>807</v>
      </c>
      <c r="C504" s="11" t="s">
        <v>175</v>
      </c>
      <c r="D504" s="11">
        <v>0.5</v>
      </c>
      <c r="E504" s="53"/>
      <c r="F504" s="38"/>
      <c r="G504" s="53" t="s">
        <v>806</v>
      </c>
      <c r="H504" s="11" t="s">
        <v>808</v>
      </c>
      <c r="I504" s="28" t="s">
        <v>2441</v>
      </c>
    </row>
    <row r="505" spans="1:9" ht="16.5" thickBot="1" x14ac:dyDescent="0.25">
      <c r="A505" s="47" t="s">
        <v>93</v>
      </c>
      <c r="B505" s="33" t="s">
        <v>820</v>
      </c>
      <c r="C505" s="33" t="s">
        <v>821</v>
      </c>
      <c r="D505" s="33">
        <v>1</v>
      </c>
      <c r="E505" s="33">
        <v>1</v>
      </c>
      <c r="F505" s="34"/>
      <c r="G505" s="33" t="s">
        <v>822</v>
      </c>
      <c r="H505" s="33" t="s">
        <v>823</v>
      </c>
      <c r="I505" s="197" t="s">
        <v>824</v>
      </c>
    </row>
    <row r="506" spans="1:9" ht="16.5" thickBot="1" x14ac:dyDescent="0.25">
      <c r="A506" s="40" t="s">
        <v>393</v>
      </c>
      <c r="B506" s="28" t="s">
        <v>1657</v>
      </c>
      <c r="C506" s="28" t="s">
        <v>168</v>
      </c>
      <c r="D506" s="28">
        <v>1</v>
      </c>
      <c r="E506" s="28">
        <v>1</v>
      </c>
      <c r="F506" s="29"/>
      <c r="G506" s="208">
        <v>591645</v>
      </c>
      <c r="H506" s="201" t="s">
        <v>414</v>
      </c>
      <c r="I506" s="194" t="s">
        <v>2736</v>
      </c>
    </row>
    <row r="507" spans="1:9" x14ac:dyDescent="0.2">
      <c r="A507" s="28" t="s">
        <v>91</v>
      </c>
      <c r="B507" s="40" t="s">
        <v>815</v>
      </c>
      <c r="C507" s="19" t="s">
        <v>986</v>
      </c>
      <c r="D507" s="40">
        <v>1</v>
      </c>
      <c r="E507" s="40">
        <v>1</v>
      </c>
      <c r="F507" s="41"/>
      <c r="G507" s="211" t="s">
        <v>806</v>
      </c>
      <c r="H507" s="203" t="s">
        <v>783</v>
      </c>
      <c r="I507" s="28" t="s">
        <v>2737</v>
      </c>
    </row>
    <row r="508" spans="1:9" ht="16.5" thickBot="1" x14ac:dyDescent="0.25">
      <c r="A508" s="25" t="s">
        <v>91</v>
      </c>
      <c r="B508" s="25" t="s">
        <v>816</v>
      </c>
      <c r="C508" s="25" t="s">
        <v>817</v>
      </c>
      <c r="D508" s="25">
        <v>1</v>
      </c>
      <c r="E508" s="25"/>
      <c r="F508" s="26"/>
      <c r="G508" s="25" t="s">
        <v>806</v>
      </c>
      <c r="H508" s="25" t="s">
        <v>740</v>
      </c>
      <c r="I508" s="28" t="s">
        <v>2738</v>
      </c>
    </row>
    <row r="509" spans="1:9" ht="16.5" thickBot="1" x14ac:dyDescent="0.25">
      <c r="A509" s="28"/>
      <c r="B509" s="172"/>
      <c r="C509" s="172"/>
      <c r="D509" s="174">
        <f>SUM(D205:D508)</f>
        <v>515.16999999999996</v>
      </c>
      <c r="E509" s="174">
        <f>SUM(E205:E508)</f>
        <v>308.17</v>
      </c>
      <c r="F509" s="34"/>
      <c r="G509" s="174">
        <f>SUM(G205:G508)</f>
        <v>234937680</v>
      </c>
      <c r="H509" s="33"/>
      <c r="I509" s="193"/>
    </row>
    <row r="510" spans="1:9" x14ac:dyDescent="0.2">
      <c r="A510" s="32" t="s">
        <v>10</v>
      </c>
      <c r="B510" s="21" t="s">
        <v>642</v>
      </c>
      <c r="C510" s="21" t="s">
        <v>166</v>
      </c>
      <c r="D510" s="40">
        <v>1</v>
      </c>
      <c r="E510" s="40"/>
      <c r="F510" s="41"/>
      <c r="G510" s="211">
        <v>330000</v>
      </c>
      <c r="H510" s="40" t="s">
        <v>740</v>
      </c>
      <c r="I510" s="28" t="s">
        <v>2094</v>
      </c>
    </row>
    <row r="511" spans="1:9" ht="16.5" thickBot="1" x14ac:dyDescent="0.25">
      <c r="A511" s="28" t="s">
        <v>10</v>
      </c>
      <c r="B511" s="11" t="s">
        <v>643</v>
      </c>
      <c r="C511" s="11" t="s">
        <v>57</v>
      </c>
      <c r="D511" s="11">
        <v>1</v>
      </c>
      <c r="E511" s="11">
        <v>1</v>
      </c>
      <c r="F511" s="12"/>
      <c r="G511" s="209">
        <v>510000</v>
      </c>
      <c r="H511" s="11" t="s">
        <v>740</v>
      </c>
      <c r="I511" s="28" t="s">
        <v>2095</v>
      </c>
    </row>
    <row r="512" spans="1:9" ht="16.5" thickBot="1" x14ac:dyDescent="0.25">
      <c r="A512" s="21" t="s">
        <v>415</v>
      </c>
      <c r="B512" s="25" t="s">
        <v>416</v>
      </c>
      <c r="C512" s="25" t="s">
        <v>166</v>
      </c>
      <c r="D512" s="25">
        <v>1</v>
      </c>
      <c r="E512" s="25"/>
      <c r="F512" s="26"/>
      <c r="G512" s="212">
        <v>359999</v>
      </c>
      <c r="H512" s="25" t="s">
        <v>1317</v>
      </c>
      <c r="I512" s="193" t="s">
        <v>2442</v>
      </c>
    </row>
    <row r="513" spans="1:9" x14ac:dyDescent="0.2">
      <c r="A513" s="28" t="s">
        <v>421</v>
      </c>
      <c r="B513" s="19" t="s">
        <v>1018</v>
      </c>
      <c r="C513" s="19" t="s">
        <v>1019</v>
      </c>
      <c r="D513" s="19">
        <v>1</v>
      </c>
      <c r="E513" s="19"/>
      <c r="F513" s="27"/>
      <c r="G513" s="204">
        <v>574358</v>
      </c>
      <c r="H513" s="19" t="s">
        <v>740</v>
      </c>
      <c r="I513" s="28" t="s">
        <v>2647</v>
      </c>
    </row>
    <row r="514" spans="1:9" x14ac:dyDescent="0.2">
      <c r="A514" s="28" t="s">
        <v>421</v>
      </c>
      <c r="B514" s="28" t="s">
        <v>1020</v>
      </c>
      <c r="C514" s="28" t="s">
        <v>168</v>
      </c>
      <c r="D514" s="28">
        <v>1</v>
      </c>
      <c r="E514" s="28">
        <v>1</v>
      </c>
      <c r="F514" s="29"/>
      <c r="G514" s="208">
        <v>1143507</v>
      </c>
      <c r="H514" s="28" t="s">
        <v>1021</v>
      </c>
      <c r="I514" s="28" t="s">
        <v>2648</v>
      </c>
    </row>
    <row r="515" spans="1:9" x14ac:dyDescent="0.2">
      <c r="A515" s="28" t="s">
        <v>421</v>
      </c>
      <c r="B515" s="28" t="s">
        <v>1022</v>
      </c>
      <c r="C515" s="28" t="s">
        <v>168</v>
      </c>
      <c r="D515" s="28">
        <v>1</v>
      </c>
      <c r="E515" s="28">
        <v>1</v>
      </c>
      <c r="F515" s="29"/>
      <c r="G515" s="208">
        <v>1064061</v>
      </c>
      <c r="H515" s="28" t="s">
        <v>1021</v>
      </c>
      <c r="I515" s="28" t="s">
        <v>2649</v>
      </c>
    </row>
    <row r="516" spans="1:9" x14ac:dyDescent="0.2">
      <c r="A516" s="28" t="s">
        <v>421</v>
      </c>
      <c r="B516" s="28" t="s">
        <v>303</v>
      </c>
      <c r="C516" s="28" t="s">
        <v>304</v>
      </c>
      <c r="D516" s="28">
        <v>1</v>
      </c>
      <c r="E516" s="28">
        <v>1</v>
      </c>
      <c r="F516" s="29"/>
      <c r="G516" s="208">
        <v>611477</v>
      </c>
      <c r="H516" s="28" t="s">
        <v>157</v>
      </c>
      <c r="I516" s="28" t="s">
        <v>2650</v>
      </c>
    </row>
    <row r="517" spans="1:9" x14ac:dyDescent="0.2">
      <c r="A517" s="28" t="s">
        <v>421</v>
      </c>
      <c r="B517" s="25" t="s">
        <v>1024</v>
      </c>
      <c r="C517" s="25" t="s">
        <v>1025</v>
      </c>
      <c r="D517" s="25">
        <v>1</v>
      </c>
      <c r="E517" s="25">
        <v>1</v>
      </c>
      <c r="F517" s="26"/>
      <c r="G517" s="218" t="s">
        <v>425</v>
      </c>
      <c r="H517" s="25" t="s">
        <v>1474</v>
      </c>
      <c r="I517" s="28" t="s">
        <v>2651</v>
      </c>
    </row>
    <row r="518" spans="1:9" ht="16.5" thickBot="1" x14ac:dyDescent="0.25">
      <c r="A518" s="25" t="s">
        <v>421</v>
      </c>
      <c r="B518" s="28" t="s">
        <v>423</v>
      </c>
      <c r="C518" s="28" t="s">
        <v>424</v>
      </c>
      <c r="D518" s="11">
        <v>1</v>
      </c>
      <c r="E518" s="11">
        <v>1</v>
      </c>
      <c r="F518" s="12"/>
      <c r="G518" s="209">
        <v>1143507</v>
      </c>
      <c r="H518" s="11" t="s">
        <v>1023</v>
      </c>
      <c r="I518" s="28" t="s">
        <v>2652</v>
      </c>
    </row>
    <row r="519" spans="1:9" x14ac:dyDescent="0.2">
      <c r="A519" s="32" t="s">
        <v>9</v>
      </c>
      <c r="B519" s="28" t="s">
        <v>1337</v>
      </c>
      <c r="C519" s="28" t="s">
        <v>168</v>
      </c>
      <c r="D519" s="19">
        <v>1</v>
      </c>
      <c r="E519" s="19">
        <v>1</v>
      </c>
      <c r="F519" s="27"/>
      <c r="G519" s="204">
        <v>756363</v>
      </c>
      <c r="H519" s="19" t="s">
        <v>1332</v>
      </c>
      <c r="I519" s="28" t="s">
        <v>2196</v>
      </c>
    </row>
    <row r="520" spans="1:9" x14ac:dyDescent="0.2">
      <c r="A520" s="28" t="s">
        <v>9</v>
      </c>
      <c r="B520" s="32" t="s">
        <v>1335</v>
      </c>
      <c r="C520" s="32" t="s">
        <v>168</v>
      </c>
      <c r="D520" s="32">
        <v>1</v>
      </c>
      <c r="E520" s="32">
        <v>1</v>
      </c>
      <c r="F520" s="30"/>
      <c r="G520" s="207">
        <v>1236222</v>
      </c>
      <c r="H520" s="32" t="s">
        <v>1332</v>
      </c>
      <c r="I520" s="28" t="s">
        <v>2197</v>
      </c>
    </row>
    <row r="521" spans="1:9" x14ac:dyDescent="0.2">
      <c r="A521" s="28" t="s">
        <v>9</v>
      </c>
      <c r="B521" s="32" t="s">
        <v>1336</v>
      </c>
      <c r="C521" s="32" t="s">
        <v>168</v>
      </c>
      <c r="D521" s="32">
        <v>2</v>
      </c>
      <c r="E521" s="32">
        <v>2</v>
      </c>
      <c r="F521" s="30"/>
      <c r="G521" s="207">
        <v>787878</v>
      </c>
      <c r="H521" s="32" t="s">
        <v>1332</v>
      </c>
      <c r="I521" s="28" t="s">
        <v>2198</v>
      </c>
    </row>
    <row r="522" spans="1:9" x14ac:dyDescent="0.2">
      <c r="A522" s="28" t="s">
        <v>9</v>
      </c>
      <c r="B522" s="28" t="s">
        <v>1333</v>
      </c>
      <c r="C522" s="28" t="s">
        <v>168</v>
      </c>
      <c r="D522" s="28">
        <v>2</v>
      </c>
      <c r="E522" s="28">
        <v>2</v>
      </c>
      <c r="F522" s="29"/>
      <c r="G522" s="208">
        <v>882423</v>
      </c>
      <c r="H522" s="28" t="s">
        <v>1332</v>
      </c>
      <c r="I522" s="28" t="s">
        <v>2199</v>
      </c>
    </row>
    <row r="523" spans="1:9" x14ac:dyDescent="0.2">
      <c r="A523" s="28" t="s">
        <v>9</v>
      </c>
      <c r="B523" s="28" t="s">
        <v>1392</v>
      </c>
      <c r="C523" s="28" t="s">
        <v>168</v>
      </c>
      <c r="D523" s="28">
        <v>1</v>
      </c>
      <c r="E523" s="28">
        <v>1</v>
      </c>
      <c r="F523" s="29"/>
      <c r="G523" s="208">
        <v>1013180</v>
      </c>
      <c r="H523" s="28" t="s">
        <v>1332</v>
      </c>
      <c r="I523" s="28" t="s">
        <v>2200</v>
      </c>
    </row>
    <row r="524" spans="1:9" x14ac:dyDescent="0.2">
      <c r="A524" s="28" t="s">
        <v>9</v>
      </c>
      <c r="B524" s="28" t="s">
        <v>1334</v>
      </c>
      <c r="C524" s="28" t="s">
        <v>168</v>
      </c>
      <c r="D524" s="28">
        <v>1</v>
      </c>
      <c r="E524" s="28">
        <v>1</v>
      </c>
      <c r="F524" s="29"/>
      <c r="G524" s="208">
        <v>787878</v>
      </c>
      <c r="H524" s="28" t="s">
        <v>1332</v>
      </c>
      <c r="I524" s="28" t="s">
        <v>2201</v>
      </c>
    </row>
    <row r="525" spans="1:9" x14ac:dyDescent="0.2">
      <c r="A525" s="28" t="s">
        <v>9</v>
      </c>
      <c r="B525" s="25" t="s">
        <v>1338</v>
      </c>
      <c r="C525" s="25" t="s">
        <v>168</v>
      </c>
      <c r="D525" s="25">
        <v>1</v>
      </c>
      <c r="E525" s="25">
        <v>1</v>
      </c>
      <c r="F525" s="26"/>
      <c r="G525" s="208">
        <v>787878</v>
      </c>
      <c r="H525" s="28" t="s">
        <v>1332</v>
      </c>
      <c r="I525" s="28" t="s">
        <v>2202</v>
      </c>
    </row>
    <row r="526" spans="1:9" x14ac:dyDescent="0.2">
      <c r="A526" s="28" t="s">
        <v>9</v>
      </c>
      <c r="B526" s="25" t="s">
        <v>240</v>
      </c>
      <c r="C526" s="25" t="s">
        <v>168</v>
      </c>
      <c r="D526" s="25">
        <v>1</v>
      </c>
      <c r="E526" s="25">
        <v>1</v>
      </c>
      <c r="F526" s="26"/>
      <c r="G526" s="208">
        <v>787878</v>
      </c>
      <c r="H526" s="28" t="s">
        <v>1332</v>
      </c>
      <c r="I526" s="28" t="s">
        <v>2203</v>
      </c>
    </row>
    <row r="527" spans="1:9" x14ac:dyDescent="0.2">
      <c r="A527" s="28" t="s">
        <v>9</v>
      </c>
      <c r="B527" s="25" t="s">
        <v>1339</v>
      </c>
      <c r="C527" s="25" t="s">
        <v>168</v>
      </c>
      <c r="D527" s="25">
        <v>1</v>
      </c>
      <c r="E527" s="25">
        <v>1</v>
      </c>
      <c r="F527" s="26"/>
      <c r="G527" s="208">
        <v>787878</v>
      </c>
      <c r="H527" s="28" t="s">
        <v>1332</v>
      </c>
      <c r="I527" s="28" t="s">
        <v>2204</v>
      </c>
    </row>
    <row r="528" spans="1:9" x14ac:dyDescent="0.2">
      <c r="A528" s="28" t="s">
        <v>9</v>
      </c>
      <c r="B528" s="25" t="s">
        <v>1393</v>
      </c>
      <c r="C528" s="25" t="s">
        <v>175</v>
      </c>
      <c r="D528" s="25">
        <v>1</v>
      </c>
      <c r="E528" s="25"/>
      <c r="F528" s="26"/>
      <c r="G528" s="208">
        <v>581369</v>
      </c>
      <c r="H528" s="28" t="s">
        <v>1332</v>
      </c>
      <c r="I528" s="28" t="s">
        <v>2205</v>
      </c>
    </row>
    <row r="529" spans="1:9" x14ac:dyDescent="0.2">
      <c r="A529" s="28" t="s">
        <v>9</v>
      </c>
      <c r="B529" s="25" t="s">
        <v>1340</v>
      </c>
      <c r="C529" s="25" t="s">
        <v>175</v>
      </c>
      <c r="D529" s="25">
        <v>1</v>
      </c>
      <c r="E529" s="25">
        <v>1</v>
      </c>
      <c r="F529" s="26"/>
      <c r="G529" s="208">
        <v>572991</v>
      </c>
      <c r="H529" s="28" t="s">
        <v>1332</v>
      </c>
      <c r="I529" s="28" t="s">
        <v>2206</v>
      </c>
    </row>
    <row r="530" spans="1:9" x14ac:dyDescent="0.2">
      <c r="A530" s="28" t="s">
        <v>9</v>
      </c>
      <c r="B530" s="25" t="s">
        <v>1341</v>
      </c>
      <c r="C530" s="25" t="s">
        <v>175</v>
      </c>
      <c r="D530" s="25">
        <v>1</v>
      </c>
      <c r="E530" s="25">
        <v>1</v>
      </c>
      <c r="F530" s="26"/>
      <c r="G530" s="208">
        <v>602903</v>
      </c>
      <c r="H530" s="28" t="s">
        <v>1332</v>
      </c>
      <c r="I530" s="28" t="s">
        <v>2207</v>
      </c>
    </row>
    <row r="531" spans="1:9" x14ac:dyDescent="0.2">
      <c r="A531" s="28" t="s">
        <v>9</v>
      </c>
      <c r="B531" s="25" t="s">
        <v>1342</v>
      </c>
      <c r="C531" s="25" t="s">
        <v>175</v>
      </c>
      <c r="D531" s="25">
        <v>0.25</v>
      </c>
      <c r="E531" s="25">
        <v>0.25</v>
      </c>
      <c r="F531" s="26"/>
      <c r="G531" s="208">
        <v>200547</v>
      </c>
      <c r="H531" s="28" t="s">
        <v>1332</v>
      </c>
      <c r="I531" s="28" t="s">
        <v>2208</v>
      </c>
    </row>
    <row r="532" spans="1:9" x14ac:dyDescent="0.2">
      <c r="A532" s="28" t="s">
        <v>9</v>
      </c>
      <c r="B532" s="25" t="s">
        <v>1343</v>
      </c>
      <c r="C532" s="25" t="s">
        <v>175</v>
      </c>
      <c r="D532" s="25">
        <v>1</v>
      </c>
      <c r="E532" s="25">
        <v>1</v>
      </c>
      <c r="F532" s="26"/>
      <c r="G532" s="208">
        <v>775161</v>
      </c>
      <c r="H532" s="28" t="s">
        <v>1332</v>
      </c>
      <c r="I532" s="28" t="s">
        <v>2209</v>
      </c>
    </row>
    <row r="533" spans="1:9" x14ac:dyDescent="0.2">
      <c r="A533" s="28" t="s">
        <v>9</v>
      </c>
      <c r="B533" s="25" t="s">
        <v>1344</v>
      </c>
      <c r="C533" s="25" t="s">
        <v>175</v>
      </c>
      <c r="D533" s="25">
        <v>2</v>
      </c>
      <c r="E533" s="25">
        <v>2</v>
      </c>
      <c r="F533" s="26"/>
      <c r="G533" s="208">
        <v>686626</v>
      </c>
      <c r="H533" s="28" t="s">
        <v>1332</v>
      </c>
      <c r="I533" s="28" t="s">
        <v>2210</v>
      </c>
    </row>
    <row r="534" spans="1:9" x14ac:dyDescent="0.2">
      <c r="A534" s="28" t="s">
        <v>9</v>
      </c>
      <c r="B534" s="25" t="s">
        <v>1345</v>
      </c>
      <c r="C534" s="25" t="s">
        <v>175</v>
      </c>
      <c r="D534" s="25">
        <v>1</v>
      </c>
      <c r="E534" s="25">
        <v>1</v>
      </c>
      <c r="F534" s="26"/>
      <c r="G534" s="208">
        <v>516774</v>
      </c>
      <c r="H534" s="28" t="s">
        <v>1332</v>
      </c>
      <c r="I534" s="28" t="s">
        <v>2211</v>
      </c>
    </row>
    <row r="535" spans="1:9" x14ac:dyDescent="0.2">
      <c r="A535" s="28" t="s">
        <v>9</v>
      </c>
      <c r="B535" s="25" t="s">
        <v>1394</v>
      </c>
      <c r="C535" s="25" t="s">
        <v>166</v>
      </c>
      <c r="D535" s="25">
        <v>2</v>
      </c>
      <c r="E535" s="25"/>
      <c r="F535" s="26"/>
      <c r="G535" s="208">
        <v>489374</v>
      </c>
      <c r="H535" s="28" t="s">
        <v>740</v>
      </c>
      <c r="I535" s="28" t="s">
        <v>2212</v>
      </c>
    </row>
    <row r="536" spans="1:9" x14ac:dyDescent="0.2">
      <c r="A536" s="28" t="s">
        <v>9</v>
      </c>
      <c r="B536" s="25" t="s">
        <v>1346</v>
      </c>
      <c r="C536" s="25" t="s">
        <v>168</v>
      </c>
      <c r="D536" s="25">
        <v>1</v>
      </c>
      <c r="E536" s="25">
        <v>1</v>
      </c>
      <c r="F536" s="26"/>
      <c r="G536" s="208">
        <v>536606</v>
      </c>
      <c r="H536" s="28" t="s">
        <v>740</v>
      </c>
      <c r="I536" s="28" t="s">
        <v>2213</v>
      </c>
    </row>
    <row r="537" spans="1:9" x14ac:dyDescent="0.2">
      <c r="A537" s="28" t="s">
        <v>9</v>
      </c>
      <c r="B537" s="25" t="s">
        <v>1347</v>
      </c>
      <c r="C537" s="25" t="s">
        <v>175</v>
      </c>
      <c r="D537" s="25">
        <v>0.5</v>
      </c>
      <c r="E537" s="25"/>
      <c r="F537" s="26"/>
      <c r="G537" s="208">
        <v>224460</v>
      </c>
      <c r="H537" s="28" t="s">
        <v>740</v>
      </c>
      <c r="I537" s="28" t="s">
        <v>2214</v>
      </c>
    </row>
    <row r="538" spans="1:9" x14ac:dyDescent="0.2">
      <c r="A538" s="28" t="s">
        <v>9</v>
      </c>
      <c r="B538" s="25" t="s">
        <v>480</v>
      </c>
      <c r="C538" s="25" t="s">
        <v>166</v>
      </c>
      <c r="D538" s="25">
        <v>1</v>
      </c>
      <c r="E538" s="25"/>
      <c r="F538" s="26"/>
      <c r="G538" s="208">
        <v>371036</v>
      </c>
      <c r="H538" s="28" t="s">
        <v>740</v>
      </c>
      <c r="I538" s="28" t="s">
        <v>2215</v>
      </c>
    </row>
    <row r="539" spans="1:9" x14ac:dyDescent="0.2">
      <c r="A539" s="28" t="s">
        <v>9</v>
      </c>
      <c r="B539" s="25" t="s">
        <v>217</v>
      </c>
      <c r="C539" s="25" t="s">
        <v>166</v>
      </c>
      <c r="D539" s="25">
        <v>2</v>
      </c>
      <c r="E539" s="25"/>
      <c r="F539" s="26"/>
      <c r="G539" s="208">
        <v>371036</v>
      </c>
      <c r="H539" s="28" t="s">
        <v>740</v>
      </c>
      <c r="I539" s="28" t="s">
        <v>2216</v>
      </c>
    </row>
    <row r="540" spans="1:9" ht="16.5" thickBot="1" x14ac:dyDescent="0.25">
      <c r="A540" s="28" t="s">
        <v>9</v>
      </c>
      <c r="B540" s="11" t="s">
        <v>67</v>
      </c>
      <c r="C540" s="11" t="s">
        <v>166</v>
      </c>
      <c r="D540" s="11">
        <v>3</v>
      </c>
      <c r="E540" s="11"/>
      <c r="F540" s="12"/>
      <c r="G540" s="209">
        <v>371036</v>
      </c>
      <c r="H540" s="11" t="s">
        <v>740</v>
      </c>
      <c r="I540" s="28" t="s">
        <v>2217</v>
      </c>
    </row>
    <row r="541" spans="1:9" x14ac:dyDescent="0.2">
      <c r="A541" s="28" t="s">
        <v>1186</v>
      </c>
      <c r="B541" s="19" t="s">
        <v>944</v>
      </c>
      <c r="C541" s="19" t="s">
        <v>1189</v>
      </c>
      <c r="D541" s="19">
        <v>1</v>
      </c>
      <c r="E541" s="19">
        <v>1</v>
      </c>
      <c r="F541" s="27"/>
      <c r="G541" s="204">
        <v>470427</v>
      </c>
      <c r="H541" s="40" t="s">
        <v>1190</v>
      </c>
      <c r="I541" s="28" t="s">
        <v>1192</v>
      </c>
    </row>
    <row r="542" spans="1:9" x14ac:dyDescent="0.2">
      <c r="A542" s="28" t="s">
        <v>1186</v>
      </c>
      <c r="B542" s="28" t="s">
        <v>1187</v>
      </c>
      <c r="C542" s="28" t="s">
        <v>1189</v>
      </c>
      <c r="D542" s="28">
        <v>1</v>
      </c>
      <c r="E542" s="28">
        <v>1</v>
      </c>
      <c r="F542" s="29"/>
      <c r="G542" s="208">
        <v>634833</v>
      </c>
      <c r="H542" s="28" t="s">
        <v>1190</v>
      </c>
      <c r="I542" s="28" t="s">
        <v>1831</v>
      </c>
    </row>
    <row r="543" spans="1:9" ht="16.5" thickBot="1" x14ac:dyDescent="0.25">
      <c r="A543" s="28" t="s">
        <v>1186</v>
      </c>
      <c r="B543" s="11" t="s">
        <v>1188</v>
      </c>
      <c r="C543" s="11" t="s">
        <v>1189</v>
      </c>
      <c r="D543" s="11">
        <v>3</v>
      </c>
      <c r="E543" s="11">
        <v>3</v>
      </c>
      <c r="F543" s="12"/>
      <c r="G543" s="209">
        <v>709500</v>
      </c>
      <c r="H543" s="11" t="s">
        <v>1191</v>
      </c>
      <c r="I543" s="28" t="s">
        <v>1832</v>
      </c>
    </row>
    <row r="544" spans="1:9" x14ac:dyDescent="0.2">
      <c r="A544" s="28" t="s">
        <v>711</v>
      </c>
      <c r="B544" s="19" t="s">
        <v>712</v>
      </c>
      <c r="C544" s="19" t="s">
        <v>424</v>
      </c>
      <c r="D544" s="19">
        <v>1</v>
      </c>
      <c r="E544" s="19">
        <v>1</v>
      </c>
      <c r="F544" s="27"/>
      <c r="G544" s="204">
        <v>1704558</v>
      </c>
      <c r="H544" s="19" t="s">
        <v>1072</v>
      </c>
      <c r="I544" s="28" t="s">
        <v>2653</v>
      </c>
    </row>
    <row r="545" spans="1:9" x14ac:dyDescent="0.2">
      <c r="A545" s="28" t="s">
        <v>711</v>
      </c>
      <c r="B545" s="28" t="s">
        <v>1536</v>
      </c>
      <c r="C545" s="28" t="s">
        <v>424</v>
      </c>
      <c r="D545" s="28">
        <v>1</v>
      </c>
      <c r="E545" s="28">
        <v>1</v>
      </c>
      <c r="F545" s="29"/>
      <c r="G545" s="208">
        <v>1704558</v>
      </c>
      <c r="H545" s="28" t="s">
        <v>1072</v>
      </c>
      <c r="I545" s="28" t="s">
        <v>2654</v>
      </c>
    </row>
    <row r="546" spans="1:9" x14ac:dyDescent="0.25">
      <c r="A546" s="28" t="s">
        <v>711</v>
      </c>
      <c r="B546" s="45" t="s">
        <v>713</v>
      </c>
      <c r="C546" s="28" t="s">
        <v>1071</v>
      </c>
      <c r="D546" s="28">
        <v>1</v>
      </c>
      <c r="E546" s="28">
        <v>1</v>
      </c>
      <c r="F546" s="29"/>
      <c r="G546" s="208">
        <v>1704558</v>
      </c>
      <c r="H546" s="28" t="s">
        <v>1072</v>
      </c>
      <c r="I546" s="28" t="s">
        <v>2655</v>
      </c>
    </row>
    <row r="547" spans="1:9" ht="16.5" thickBot="1" x14ac:dyDescent="0.25">
      <c r="A547" s="28" t="s">
        <v>711</v>
      </c>
      <c r="B547" s="11" t="s">
        <v>714</v>
      </c>
      <c r="C547" s="11" t="s">
        <v>715</v>
      </c>
      <c r="D547" s="11">
        <v>1</v>
      </c>
      <c r="E547" s="11">
        <v>1</v>
      </c>
      <c r="F547" s="12"/>
      <c r="G547" s="209">
        <v>698347</v>
      </c>
      <c r="H547" s="11" t="s">
        <v>740</v>
      </c>
      <c r="I547" s="28" t="s">
        <v>2656</v>
      </c>
    </row>
    <row r="548" spans="1:9" x14ac:dyDescent="0.25">
      <c r="A548" s="28" t="s">
        <v>947</v>
      </c>
      <c r="B548" s="32" t="s">
        <v>646</v>
      </c>
      <c r="C548" s="32" t="s">
        <v>175</v>
      </c>
      <c r="D548" s="32">
        <v>2</v>
      </c>
      <c r="E548" s="32"/>
      <c r="F548" s="43"/>
      <c r="G548" s="207">
        <v>407931</v>
      </c>
      <c r="H548" s="32" t="s">
        <v>686</v>
      </c>
      <c r="I548" s="28" t="s">
        <v>2096</v>
      </c>
    </row>
    <row r="549" spans="1:9" x14ac:dyDescent="0.25">
      <c r="A549" s="28" t="s">
        <v>947</v>
      </c>
      <c r="B549" s="28" t="s">
        <v>263</v>
      </c>
      <c r="C549" s="28" t="s">
        <v>175</v>
      </c>
      <c r="D549" s="28">
        <v>9</v>
      </c>
      <c r="E549" s="28"/>
      <c r="F549" s="36"/>
      <c r="G549" s="208">
        <v>390460</v>
      </c>
      <c r="H549" s="28" t="s">
        <v>686</v>
      </c>
      <c r="I549" s="28" t="s">
        <v>2097</v>
      </c>
    </row>
    <row r="550" spans="1:9" x14ac:dyDescent="0.25">
      <c r="A550" s="28" t="s">
        <v>947</v>
      </c>
      <c r="B550" s="28" t="s">
        <v>647</v>
      </c>
      <c r="C550" s="28" t="s">
        <v>175</v>
      </c>
      <c r="D550" s="28">
        <v>2</v>
      </c>
      <c r="E550" s="28"/>
      <c r="F550" s="36"/>
      <c r="G550" s="208">
        <v>429401</v>
      </c>
      <c r="H550" s="28" t="s">
        <v>686</v>
      </c>
      <c r="I550" s="28" t="s">
        <v>2098</v>
      </c>
    </row>
    <row r="551" spans="1:9" x14ac:dyDescent="0.25">
      <c r="A551" s="28" t="s">
        <v>947</v>
      </c>
      <c r="B551" s="28" t="s">
        <v>687</v>
      </c>
      <c r="C551" s="28" t="s">
        <v>168</v>
      </c>
      <c r="D551" s="28">
        <v>30</v>
      </c>
      <c r="E551" s="28">
        <v>30</v>
      </c>
      <c r="F551" s="36"/>
      <c r="G551" s="208">
        <v>429401</v>
      </c>
      <c r="H551" s="28" t="s">
        <v>740</v>
      </c>
      <c r="I551" s="28" t="s">
        <v>2099</v>
      </c>
    </row>
    <row r="552" spans="1:9" x14ac:dyDescent="0.25">
      <c r="A552" s="28" t="s">
        <v>947</v>
      </c>
      <c r="B552" s="28" t="s">
        <v>648</v>
      </c>
      <c r="C552" s="28" t="s">
        <v>168</v>
      </c>
      <c r="D552" s="28">
        <v>5</v>
      </c>
      <c r="E552" s="28">
        <v>5</v>
      </c>
      <c r="F552" s="36"/>
      <c r="G552" s="208">
        <v>429401</v>
      </c>
      <c r="H552" s="28" t="s">
        <v>740</v>
      </c>
      <c r="I552" s="28" t="s">
        <v>2100</v>
      </c>
    </row>
    <row r="553" spans="1:9" x14ac:dyDescent="0.25">
      <c r="A553" s="28" t="s">
        <v>947</v>
      </c>
      <c r="B553" s="28" t="s">
        <v>688</v>
      </c>
      <c r="C553" s="28" t="s">
        <v>168</v>
      </c>
      <c r="D553" s="28">
        <v>2</v>
      </c>
      <c r="E553" s="28">
        <v>2</v>
      </c>
      <c r="F553" s="36"/>
      <c r="G553" s="208">
        <v>650809</v>
      </c>
      <c r="H553" s="28" t="s">
        <v>740</v>
      </c>
      <c r="I553" s="28" t="s">
        <v>2101</v>
      </c>
    </row>
    <row r="554" spans="1:9" x14ac:dyDescent="0.25">
      <c r="A554" s="28" t="s">
        <v>947</v>
      </c>
      <c r="B554" s="28" t="s">
        <v>1473</v>
      </c>
      <c r="C554" s="28" t="s">
        <v>168</v>
      </c>
      <c r="D554" s="28">
        <v>1</v>
      </c>
      <c r="E554" s="28">
        <v>1</v>
      </c>
      <c r="F554" s="36"/>
      <c r="G554" s="208">
        <v>557948</v>
      </c>
      <c r="H554" s="28" t="s">
        <v>740</v>
      </c>
      <c r="I554" s="28" t="s">
        <v>2102</v>
      </c>
    </row>
    <row r="555" spans="1:9" ht="16.5" thickBot="1" x14ac:dyDescent="0.3">
      <c r="A555" s="28" t="s">
        <v>947</v>
      </c>
      <c r="B555" s="28" t="s">
        <v>1129</v>
      </c>
      <c r="C555" s="28" t="s">
        <v>168</v>
      </c>
      <c r="D555" s="28">
        <v>1</v>
      </c>
      <c r="E555" s="28">
        <v>1</v>
      </c>
      <c r="F555" s="36"/>
      <c r="G555" s="208">
        <v>557948</v>
      </c>
      <c r="H555" s="28" t="s">
        <v>740</v>
      </c>
      <c r="I555" s="28"/>
    </row>
    <row r="556" spans="1:9" ht="16.5" thickBot="1" x14ac:dyDescent="0.25">
      <c r="A556" s="21" t="s">
        <v>650</v>
      </c>
      <c r="B556" s="40" t="s">
        <v>439</v>
      </c>
      <c r="C556" s="40" t="s">
        <v>168</v>
      </c>
      <c r="D556" s="40">
        <v>1</v>
      </c>
      <c r="E556" s="40">
        <v>1</v>
      </c>
      <c r="F556" s="41"/>
      <c r="G556" s="40"/>
      <c r="H556" s="40" t="s">
        <v>440</v>
      </c>
      <c r="I556" s="193" t="s">
        <v>2739</v>
      </c>
    </row>
    <row r="557" spans="1:9" x14ac:dyDescent="0.2">
      <c r="A557" s="28" t="s">
        <v>1597</v>
      </c>
      <c r="B557" s="19" t="s">
        <v>472</v>
      </c>
      <c r="C557" s="19" t="s">
        <v>166</v>
      </c>
      <c r="D557" s="19">
        <v>0.5</v>
      </c>
      <c r="E557" s="19"/>
      <c r="F557" s="27"/>
      <c r="G557" s="204">
        <v>214700</v>
      </c>
      <c r="H557" s="19" t="s">
        <v>26</v>
      </c>
      <c r="I557" s="28" t="s">
        <v>2103</v>
      </c>
    </row>
    <row r="558" spans="1:9" x14ac:dyDescent="0.2">
      <c r="A558" s="28" t="s">
        <v>1597</v>
      </c>
      <c r="B558" s="28" t="s">
        <v>1198</v>
      </c>
      <c r="C558" s="28" t="s">
        <v>166</v>
      </c>
      <c r="D558" s="28">
        <v>1</v>
      </c>
      <c r="E558" s="28"/>
      <c r="F558" s="29"/>
      <c r="G558" s="208">
        <v>322474</v>
      </c>
      <c r="H558" s="28" t="s">
        <v>1199</v>
      </c>
      <c r="I558" s="28" t="s">
        <v>2104</v>
      </c>
    </row>
    <row r="559" spans="1:9" ht="16.5" thickBot="1" x14ac:dyDescent="0.25">
      <c r="A559" s="25" t="s">
        <v>1597</v>
      </c>
      <c r="B559" s="25" t="s">
        <v>1200</v>
      </c>
      <c r="C559" s="25" t="s">
        <v>168</v>
      </c>
      <c r="D559" s="11">
        <v>0.5</v>
      </c>
      <c r="E559" s="11">
        <v>0.5</v>
      </c>
      <c r="F559" s="12"/>
      <c r="G559" s="209">
        <v>302156</v>
      </c>
      <c r="H559" s="11" t="s">
        <v>1201</v>
      </c>
      <c r="I559" s="28" t="s">
        <v>2105</v>
      </c>
    </row>
    <row r="560" spans="1:9" ht="16.5" thickBot="1" x14ac:dyDescent="0.25">
      <c r="A560" s="28"/>
      <c r="B560" s="172"/>
      <c r="C560" s="172"/>
      <c r="D560" s="47">
        <f>SUM(D519:D559)</f>
        <v>91.75</v>
      </c>
      <c r="E560" s="47">
        <f>SUM(E519:E559)</f>
        <v>67.75</v>
      </c>
      <c r="F560" s="31"/>
      <c r="G560" s="47">
        <f>SUM(G519:G559)</f>
        <v>26446907</v>
      </c>
      <c r="H560" s="47"/>
      <c r="I560" s="197"/>
    </row>
    <row r="561" spans="1:9" ht="16.5" thickBot="1" x14ac:dyDescent="0.25">
      <c r="A561" s="40" t="s">
        <v>748</v>
      </c>
      <c r="B561" s="40" t="s">
        <v>807</v>
      </c>
      <c r="C561" s="40" t="s">
        <v>175</v>
      </c>
      <c r="D561" s="40">
        <v>1</v>
      </c>
      <c r="E561" s="40"/>
      <c r="F561" s="41"/>
      <c r="G561" s="211">
        <v>390904</v>
      </c>
      <c r="H561" s="40" t="s">
        <v>740</v>
      </c>
      <c r="I561" s="194" t="s">
        <v>749</v>
      </c>
    </row>
    <row r="562" spans="1:9" x14ac:dyDescent="0.2">
      <c r="A562" s="28" t="s">
        <v>811</v>
      </c>
      <c r="B562" s="19" t="s">
        <v>1493</v>
      </c>
      <c r="C562" s="19" t="s">
        <v>370</v>
      </c>
      <c r="D562" s="19">
        <v>1</v>
      </c>
      <c r="E562" s="19"/>
      <c r="F562" s="27"/>
      <c r="G562" s="204">
        <v>390365</v>
      </c>
      <c r="H562" s="19" t="s">
        <v>1494</v>
      </c>
      <c r="I562" s="28" t="s">
        <v>812</v>
      </c>
    </row>
    <row r="563" spans="1:9" ht="16.5" thickBot="1" x14ac:dyDescent="0.25">
      <c r="A563" s="28" t="s">
        <v>811</v>
      </c>
      <c r="B563" s="11" t="s">
        <v>1491</v>
      </c>
      <c r="C563" s="11" t="s">
        <v>168</v>
      </c>
      <c r="D563" s="11">
        <v>2</v>
      </c>
      <c r="E563" s="11">
        <v>2</v>
      </c>
      <c r="F563" s="12"/>
      <c r="G563" s="209">
        <v>678787</v>
      </c>
      <c r="H563" s="47" t="s">
        <v>1492</v>
      </c>
      <c r="I563" s="28" t="s">
        <v>1833</v>
      </c>
    </row>
    <row r="564" spans="1:9" x14ac:dyDescent="0.2">
      <c r="A564" s="28" t="s">
        <v>516</v>
      </c>
      <c r="B564" s="32" t="s">
        <v>1147</v>
      </c>
      <c r="C564" s="32" t="s">
        <v>168</v>
      </c>
      <c r="D564" s="32">
        <v>1</v>
      </c>
      <c r="E564" s="32">
        <v>1</v>
      </c>
      <c r="F564" s="30"/>
      <c r="G564" s="207">
        <v>429527</v>
      </c>
      <c r="H564" s="32" t="s">
        <v>740</v>
      </c>
      <c r="I564" s="28" t="s">
        <v>2443</v>
      </c>
    </row>
    <row r="565" spans="1:9" x14ac:dyDescent="0.2">
      <c r="A565" s="28" t="s">
        <v>516</v>
      </c>
      <c r="B565" s="28" t="s">
        <v>1148</v>
      </c>
      <c r="C565" s="28" t="s">
        <v>168</v>
      </c>
      <c r="D565" s="28">
        <v>1</v>
      </c>
      <c r="E565" s="28">
        <v>1</v>
      </c>
      <c r="F565" s="29"/>
      <c r="G565" s="208">
        <v>227875</v>
      </c>
      <c r="H565" s="28" t="s">
        <v>1069</v>
      </c>
      <c r="I565" s="28" t="s">
        <v>2444</v>
      </c>
    </row>
    <row r="566" spans="1:9" x14ac:dyDescent="0.2">
      <c r="A566" s="28" t="s">
        <v>516</v>
      </c>
      <c r="B566" s="28" t="s">
        <v>1149</v>
      </c>
      <c r="C566" s="28" t="s">
        <v>168</v>
      </c>
      <c r="D566" s="28">
        <v>1</v>
      </c>
      <c r="E566" s="28">
        <v>1</v>
      </c>
      <c r="F566" s="29"/>
      <c r="G566" s="208">
        <v>227875</v>
      </c>
      <c r="H566" s="28" t="s">
        <v>1069</v>
      </c>
      <c r="I566" s="28" t="s">
        <v>2445</v>
      </c>
    </row>
    <row r="567" spans="1:9" x14ac:dyDescent="0.2">
      <c r="A567" s="28" t="s">
        <v>516</v>
      </c>
      <c r="B567" s="25" t="s">
        <v>1150</v>
      </c>
      <c r="C567" s="25" t="s">
        <v>168</v>
      </c>
      <c r="D567" s="25">
        <v>1</v>
      </c>
      <c r="E567" s="25">
        <v>1</v>
      </c>
      <c r="F567" s="26"/>
      <c r="G567" s="212">
        <v>151916</v>
      </c>
      <c r="H567" s="25" t="s">
        <v>1065</v>
      </c>
      <c r="I567" s="28" t="s">
        <v>2446</v>
      </c>
    </row>
    <row r="568" spans="1:9" x14ac:dyDescent="0.2">
      <c r="A568" s="28" t="s">
        <v>516</v>
      </c>
      <c r="B568" s="28" t="s">
        <v>274</v>
      </c>
      <c r="C568" s="28" t="s">
        <v>168</v>
      </c>
      <c r="D568" s="28">
        <v>1</v>
      </c>
      <c r="E568" s="28"/>
      <c r="F568" s="29"/>
      <c r="G568" s="208">
        <v>505373</v>
      </c>
      <c r="H568" s="28"/>
      <c r="I568" s="28" t="s">
        <v>2447</v>
      </c>
    </row>
    <row r="569" spans="1:9" x14ac:dyDescent="0.2">
      <c r="A569" s="28" t="s">
        <v>516</v>
      </c>
      <c r="B569" s="28" t="s">
        <v>1401</v>
      </c>
      <c r="C569" s="28" t="s">
        <v>175</v>
      </c>
      <c r="D569" s="28">
        <v>1</v>
      </c>
      <c r="E569" s="28"/>
      <c r="F569" s="29"/>
      <c r="G569" s="208">
        <v>81586</v>
      </c>
      <c r="H569" s="28" t="s">
        <v>133</v>
      </c>
      <c r="I569" s="28" t="s">
        <v>2448</v>
      </c>
    </row>
    <row r="570" spans="1:9" ht="16.5" thickBot="1" x14ac:dyDescent="0.25">
      <c r="A570" s="28" t="s">
        <v>516</v>
      </c>
      <c r="B570" s="11" t="s">
        <v>1402</v>
      </c>
      <c r="C570" s="11" t="s">
        <v>168</v>
      </c>
      <c r="D570" s="11">
        <v>1</v>
      </c>
      <c r="E570" s="11"/>
      <c r="F570" s="12"/>
      <c r="G570" s="209">
        <v>37980</v>
      </c>
      <c r="H570" s="11" t="s">
        <v>1403</v>
      </c>
      <c r="I570" s="28" t="s">
        <v>2449</v>
      </c>
    </row>
    <row r="571" spans="1:9" x14ac:dyDescent="0.2">
      <c r="A571" s="28" t="s">
        <v>1306</v>
      </c>
      <c r="B571" s="21" t="s">
        <v>1307</v>
      </c>
      <c r="C571" s="21" t="s">
        <v>168</v>
      </c>
      <c r="D571" s="21">
        <v>2</v>
      </c>
      <c r="E571" s="21">
        <v>2</v>
      </c>
      <c r="F571" s="35"/>
      <c r="G571" s="210" t="s">
        <v>822</v>
      </c>
      <c r="H571" s="21" t="s">
        <v>740</v>
      </c>
      <c r="I571" s="28" t="s">
        <v>1311</v>
      </c>
    </row>
    <row r="572" spans="1:9" x14ac:dyDescent="0.2">
      <c r="A572" s="28" t="s">
        <v>1306</v>
      </c>
      <c r="B572" s="28" t="s">
        <v>1308</v>
      </c>
      <c r="C572" s="28" t="s">
        <v>168</v>
      </c>
      <c r="D572" s="28">
        <v>2</v>
      </c>
      <c r="E572" s="28">
        <v>2</v>
      </c>
      <c r="F572" s="29"/>
      <c r="G572" s="208" t="s">
        <v>822</v>
      </c>
      <c r="H572" s="28" t="s">
        <v>740</v>
      </c>
      <c r="I572" s="28" t="s">
        <v>1834</v>
      </c>
    </row>
    <row r="573" spans="1:9" x14ac:dyDescent="0.2">
      <c r="A573" s="28" t="s">
        <v>1306</v>
      </c>
      <c r="B573" s="28" t="s">
        <v>1309</v>
      </c>
      <c r="C573" s="28" t="s">
        <v>168</v>
      </c>
      <c r="D573" s="28">
        <v>2</v>
      </c>
      <c r="E573" s="28">
        <v>2</v>
      </c>
      <c r="F573" s="29"/>
      <c r="G573" s="208" t="s">
        <v>822</v>
      </c>
      <c r="H573" s="28" t="s">
        <v>740</v>
      </c>
      <c r="I573" s="28" t="s">
        <v>1835</v>
      </c>
    </row>
    <row r="574" spans="1:9" x14ac:dyDescent="0.2">
      <c r="A574" s="28" t="s">
        <v>1306</v>
      </c>
      <c r="B574" s="28" t="s">
        <v>1456</v>
      </c>
      <c r="C574" s="28" t="s">
        <v>370</v>
      </c>
      <c r="D574" s="28">
        <v>1</v>
      </c>
      <c r="E574" s="28">
        <v>1</v>
      </c>
      <c r="F574" s="29"/>
      <c r="G574" s="208" t="s">
        <v>822</v>
      </c>
      <c r="H574" s="28" t="s">
        <v>740</v>
      </c>
      <c r="I574" s="28" t="s">
        <v>1836</v>
      </c>
    </row>
    <row r="575" spans="1:9" ht="16.5" thickBot="1" x14ac:dyDescent="0.25">
      <c r="A575" s="28" t="s">
        <v>1306</v>
      </c>
      <c r="B575" s="21" t="s">
        <v>1310</v>
      </c>
      <c r="C575" s="21" t="s">
        <v>168</v>
      </c>
      <c r="D575" s="21">
        <v>1</v>
      </c>
      <c r="E575" s="21">
        <v>1</v>
      </c>
      <c r="F575" s="35"/>
      <c r="G575" s="210" t="s">
        <v>822</v>
      </c>
      <c r="H575" s="21" t="s">
        <v>740</v>
      </c>
      <c r="I575" s="28" t="s">
        <v>1837</v>
      </c>
    </row>
    <row r="576" spans="1:9" ht="16.5" thickBot="1" x14ac:dyDescent="0.25">
      <c r="A576" s="21" t="s">
        <v>1544</v>
      </c>
      <c r="B576" s="33" t="s">
        <v>1109</v>
      </c>
      <c r="C576" s="33" t="s">
        <v>168</v>
      </c>
      <c r="D576" s="33">
        <v>0.5</v>
      </c>
      <c r="E576" s="33">
        <v>0.5</v>
      </c>
      <c r="F576" s="34"/>
      <c r="G576" s="213">
        <v>302157</v>
      </c>
      <c r="H576" s="33" t="s">
        <v>740</v>
      </c>
      <c r="I576" s="193" t="s">
        <v>1545</v>
      </c>
    </row>
    <row r="577" spans="1:9" x14ac:dyDescent="0.2">
      <c r="A577" s="28" t="s">
        <v>1512</v>
      </c>
      <c r="B577" s="19" t="s">
        <v>1078</v>
      </c>
      <c r="C577" s="19" t="s">
        <v>370</v>
      </c>
      <c r="D577" s="19">
        <v>0.5</v>
      </c>
      <c r="E577" s="19"/>
      <c r="F577" s="27"/>
      <c r="G577" s="204">
        <v>203966</v>
      </c>
      <c r="H577" s="19" t="s">
        <v>740</v>
      </c>
      <c r="I577" s="28" t="s">
        <v>1513</v>
      </c>
    </row>
    <row r="578" spans="1:9" ht="16.5" thickBot="1" x14ac:dyDescent="0.25">
      <c r="A578" s="28" t="s">
        <v>1512</v>
      </c>
      <c r="B578" s="25" t="s">
        <v>1269</v>
      </c>
      <c r="C578" s="25" t="s">
        <v>370</v>
      </c>
      <c r="D578" s="25">
        <v>0.5</v>
      </c>
      <c r="E578" s="25"/>
      <c r="F578" s="26"/>
      <c r="G578" s="212">
        <v>426391</v>
      </c>
      <c r="H578" s="25" t="s">
        <v>740</v>
      </c>
      <c r="I578" s="28" t="s">
        <v>1838</v>
      </c>
    </row>
    <row r="579" spans="1:9" x14ac:dyDescent="0.2">
      <c r="A579" s="28" t="s">
        <v>1532</v>
      </c>
      <c r="B579" s="19" t="s">
        <v>1533</v>
      </c>
      <c r="C579" s="19" t="s">
        <v>168</v>
      </c>
      <c r="D579" s="19">
        <v>1</v>
      </c>
      <c r="E579" s="19"/>
      <c r="F579" s="27"/>
      <c r="G579" s="204">
        <v>142000</v>
      </c>
      <c r="H579" s="19" t="s">
        <v>740</v>
      </c>
      <c r="I579" s="28" t="s">
        <v>1535</v>
      </c>
    </row>
    <row r="580" spans="1:9" x14ac:dyDescent="0.2">
      <c r="A580" s="28" t="s">
        <v>1532</v>
      </c>
      <c r="B580" s="28" t="s">
        <v>1534</v>
      </c>
      <c r="C580" s="28" t="s">
        <v>168</v>
      </c>
      <c r="D580" s="28">
        <v>1</v>
      </c>
      <c r="E580" s="28"/>
      <c r="F580" s="29"/>
      <c r="G580" s="208">
        <v>208000</v>
      </c>
      <c r="H580" s="28" t="s">
        <v>740</v>
      </c>
      <c r="I580" s="28" t="s">
        <v>1839</v>
      </c>
    </row>
    <row r="581" spans="1:9" ht="16.5" thickBot="1" x14ac:dyDescent="0.25">
      <c r="A581" s="28" t="s">
        <v>1532</v>
      </c>
      <c r="B581" s="11" t="s">
        <v>417</v>
      </c>
      <c r="C581" s="28" t="s">
        <v>168</v>
      </c>
      <c r="D581" s="11">
        <v>1</v>
      </c>
      <c r="E581" s="11"/>
      <c r="F581" s="12"/>
      <c r="G581" s="209">
        <v>512000</v>
      </c>
      <c r="H581" s="11" t="s">
        <v>740</v>
      </c>
      <c r="I581" s="28" t="s">
        <v>1840</v>
      </c>
    </row>
    <row r="582" spans="1:9" x14ac:dyDescent="0.2">
      <c r="A582" s="28" t="s">
        <v>1155</v>
      </c>
      <c r="B582" s="32" t="s">
        <v>1156</v>
      </c>
      <c r="C582" s="32" t="s">
        <v>168</v>
      </c>
      <c r="D582" s="32">
        <v>1</v>
      </c>
      <c r="E582" s="32">
        <v>1</v>
      </c>
      <c r="F582" s="30"/>
      <c r="G582" s="207" t="s">
        <v>1157</v>
      </c>
      <c r="H582" s="32" t="s">
        <v>740</v>
      </c>
      <c r="I582" s="28" t="s">
        <v>1158</v>
      </c>
    </row>
    <row r="583" spans="1:9" x14ac:dyDescent="0.2">
      <c r="A583" s="28" t="s">
        <v>1155</v>
      </c>
      <c r="B583" s="28" t="s">
        <v>417</v>
      </c>
      <c r="C583" s="28" t="s">
        <v>168</v>
      </c>
      <c r="D583" s="28">
        <v>1</v>
      </c>
      <c r="E583" s="28">
        <v>1</v>
      </c>
      <c r="F583" s="29"/>
      <c r="G583" s="208" t="s">
        <v>1157</v>
      </c>
      <c r="H583" s="28" t="s">
        <v>740</v>
      </c>
      <c r="I583" s="28" t="s">
        <v>1841</v>
      </c>
    </row>
    <row r="584" spans="1:9" ht="16.5" thickBot="1" x14ac:dyDescent="0.25">
      <c r="A584" s="28" t="s">
        <v>1155</v>
      </c>
      <c r="B584" s="25" t="s">
        <v>508</v>
      </c>
      <c r="C584" s="25" t="s">
        <v>168</v>
      </c>
      <c r="D584" s="25">
        <v>1</v>
      </c>
      <c r="E584" s="25">
        <v>1</v>
      </c>
      <c r="F584" s="26"/>
      <c r="G584" s="212" t="s">
        <v>1157</v>
      </c>
      <c r="H584" s="25" t="s">
        <v>740</v>
      </c>
      <c r="I584" s="28" t="s">
        <v>1842</v>
      </c>
    </row>
    <row r="585" spans="1:9" ht="16.5" thickBot="1" x14ac:dyDescent="0.25">
      <c r="A585" s="47" t="s">
        <v>1510</v>
      </c>
      <c r="B585" s="33" t="s">
        <v>416</v>
      </c>
      <c r="C585" s="33" t="s">
        <v>166</v>
      </c>
      <c r="D585" s="33">
        <v>1</v>
      </c>
      <c r="E585" s="33"/>
      <c r="F585" s="34"/>
      <c r="G585" s="213">
        <v>293158</v>
      </c>
      <c r="H585" s="33" t="s">
        <v>740</v>
      </c>
      <c r="I585" s="197" t="s">
        <v>1511</v>
      </c>
    </row>
    <row r="586" spans="1:9" ht="16.5" thickBot="1" x14ac:dyDescent="0.25">
      <c r="A586" s="40" t="s">
        <v>1471</v>
      </c>
      <c r="B586" s="33" t="s">
        <v>217</v>
      </c>
      <c r="C586" s="33" t="s">
        <v>220</v>
      </c>
      <c r="D586" s="33">
        <v>1</v>
      </c>
      <c r="E586" s="33"/>
      <c r="F586" s="34"/>
      <c r="G586" s="213">
        <v>322744</v>
      </c>
      <c r="H586" s="33" t="s">
        <v>740</v>
      </c>
      <c r="I586" s="194" t="s">
        <v>1472</v>
      </c>
    </row>
    <row r="587" spans="1:9" x14ac:dyDescent="0.2">
      <c r="A587" s="28" t="s">
        <v>1249</v>
      </c>
      <c r="B587" s="19" t="s">
        <v>1397</v>
      </c>
      <c r="C587" s="19" t="s">
        <v>168</v>
      </c>
      <c r="D587" s="19">
        <v>1</v>
      </c>
      <c r="E587" s="19">
        <v>1</v>
      </c>
      <c r="F587" s="27"/>
      <c r="G587" s="204">
        <v>650000</v>
      </c>
      <c r="H587" s="19" t="s">
        <v>1255</v>
      </c>
      <c r="I587" s="28" t="s">
        <v>1256</v>
      </c>
    </row>
    <row r="588" spans="1:9" x14ac:dyDescent="0.2">
      <c r="A588" s="28" t="s">
        <v>1249</v>
      </c>
      <c r="B588" s="28" t="s">
        <v>1251</v>
      </c>
      <c r="C588" s="28" t="s">
        <v>168</v>
      </c>
      <c r="D588" s="28">
        <v>1</v>
      </c>
      <c r="E588" s="28">
        <v>1</v>
      </c>
      <c r="F588" s="29"/>
      <c r="G588" s="208">
        <v>480000</v>
      </c>
      <c r="H588" s="28" t="s">
        <v>1255</v>
      </c>
      <c r="I588" s="28" t="s">
        <v>1843</v>
      </c>
    </row>
    <row r="589" spans="1:9" x14ac:dyDescent="0.2">
      <c r="A589" s="28" t="s">
        <v>1249</v>
      </c>
      <c r="B589" s="28" t="s">
        <v>1252</v>
      </c>
      <c r="C589" s="28" t="s">
        <v>168</v>
      </c>
      <c r="D589" s="28">
        <v>1</v>
      </c>
      <c r="E589" s="28">
        <v>1</v>
      </c>
      <c r="F589" s="29"/>
      <c r="G589" s="208">
        <v>380000</v>
      </c>
      <c r="H589" s="28" t="s">
        <v>1255</v>
      </c>
      <c r="I589" s="28" t="s">
        <v>1844</v>
      </c>
    </row>
    <row r="590" spans="1:9" x14ac:dyDescent="0.2">
      <c r="A590" s="28" t="s">
        <v>1249</v>
      </c>
      <c r="B590" s="28" t="s">
        <v>1254</v>
      </c>
      <c r="C590" s="28" t="s">
        <v>168</v>
      </c>
      <c r="D590" s="28">
        <v>1</v>
      </c>
      <c r="E590" s="28">
        <v>1</v>
      </c>
      <c r="F590" s="29"/>
      <c r="G590" s="208">
        <v>650000</v>
      </c>
      <c r="H590" s="28" t="s">
        <v>1255</v>
      </c>
      <c r="I590" s="28" t="s">
        <v>1845</v>
      </c>
    </row>
    <row r="591" spans="1:9" x14ac:dyDescent="0.2">
      <c r="A591" s="28" t="s">
        <v>1249</v>
      </c>
      <c r="B591" s="28" t="s">
        <v>1253</v>
      </c>
      <c r="C591" s="28" t="s">
        <v>168</v>
      </c>
      <c r="D591" s="28">
        <v>1</v>
      </c>
      <c r="E591" s="28">
        <v>1</v>
      </c>
      <c r="F591" s="29"/>
      <c r="G591" s="208">
        <v>680000</v>
      </c>
      <c r="H591" s="28" t="s">
        <v>1255</v>
      </c>
      <c r="I591" s="28" t="s">
        <v>1846</v>
      </c>
    </row>
    <row r="592" spans="1:9" x14ac:dyDescent="0.2">
      <c r="A592" s="28" t="s">
        <v>1249</v>
      </c>
      <c r="B592" s="28" t="s">
        <v>1250</v>
      </c>
      <c r="C592" s="28" t="s">
        <v>168</v>
      </c>
      <c r="D592" s="28">
        <v>1</v>
      </c>
      <c r="E592" s="28">
        <v>1</v>
      </c>
      <c r="F592" s="29"/>
      <c r="G592" s="208">
        <v>680000</v>
      </c>
      <c r="H592" s="28" t="s">
        <v>1255</v>
      </c>
      <c r="I592" s="28" t="s">
        <v>1847</v>
      </c>
    </row>
    <row r="593" spans="1:9" x14ac:dyDescent="0.2">
      <c r="A593" s="28" t="s">
        <v>1249</v>
      </c>
      <c r="B593" s="28" t="s">
        <v>1396</v>
      </c>
      <c r="C593" s="28" t="s">
        <v>168</v>
      </c>
      <c r="D593" s="28">
        <v>1</v>
      </c>
      <c r="E593" s="28">
        <v>1</v>
      </c>
      <c r="F593" s="29"/>
      <c r="G593" s="208">
        <v>400000</v>
      </c>
      <c r="H593" s="28" t="s">
        <v>1255</v>
      </c>
      <c r="I593" s="28" t="s">
        <v>1848</v>
      </c>
    </row>
    <row r="594" spans="1:9" ht="16.5" thickBot="1" x14ac:dyDescent="0.25">
      <c r="A594" s="28" t="s">
        <v>1249</v>
      </c>
      <c r="B594" s="11" t="s">
        <v>262</v>
      </c>
      <c r="C594" s="11" t="s">
        <v>166</v>
      </c>
      <c r="D594" s="11">
        <v>0.5</v>
      </c>
      <c r="E594" s="11"/>
      <c r="F594" s="12"/>
      <c r="G594" s="209">
        <v>161237</v>
      </c>
      <c r="H594" s="11" t="s">
        <v>740</v>
      </c>
      <c r="I594" s="28" t="s">
        <v>1849</v>
      </c>
    </row>
    <row r="595" spans="1:9" x14ac:dyDescent="0.2">
      <c r="A595" s="28" t="s">
        <v>1151</v>
      </c>
      <c r="B595" s="32" t="s">
        <v>1152</v>
      </c>
      <c r="C595" s="32" t="s">
        <v>168</v>
      </c>
      <c r="D595" s="32">
        <v>1</v>
      </c>
      <c r="E595" s="32">
        <v>1</v>
      </c>
      <c r="F595" s="30"/>
      <c r="G595" s="207">
        <v>656500</v>
      </c>
      <c r="H595" s="32" t="s">
        <v>740</v>
      </c>
      <c r="I595" s="28" t="s">
        <v>1154</v>
      </c>
    </row>
    <row r="596" spans="1:9" x14ac:dyDescent="0.2">
      <c r="A596" s="28" t="s">
        <v>1151</v>
      </c>
      <c r="B596" s="28" t="s">
        <v>417</v>
      </c>
      <c r="C596" s="28" t="s">
        <v>168</v>
      </c>
      <c r="D596" s="28">
        <v>1</v>
      </c>
      <c r="E596" s="28">
        <v>1</v>
      </c>
      <c r="F596" s="29"/>
      <c r="G596" s="208">
        <v>656500</v>
      </c>
      <c r="H596" s="28" t="s">
        <v>740</v>
      </c>
      <c r="I596" s="28" t="s">
        <v>1850</v>
      </c>
    </row>
    <row r="597" spans="1:9" x14ac:dyDescent="0.2">
      <c r="A597" s="28" t="s">
        <v>1151</v>
      </c>
      <c r="B597" s="25" t="s">
        <v>517</v>
      </c>
      <c r="C597" s="28" t="s">
        <v>168</v>
      </c>
      <c r="D597" s="28">
        <v>1</v>
      </c>
      <c r="E597" s="28">
        <v>1</v>
      </c>
      <c r="F597" s="26"/>
      <c r="G597" s="208">
        <v>656500</v>
      </c>
      <c r="H597" s="28" t="s">
        <v>740</v>
      </c>
      <c r="I597" s="28" t="s">
        <v>1851</v>
      </c>
    </row>
    <row r="598" spans="1:9" ht="16.5" thickBot="1" x14ac:dyDescent="0.25">
      <c r="A598" s="28" t="s">
        <v>1151</v>
      </c>
      <c r="B598" s="11" t="s">
        <v>1153</v>
      </c>
      <c r="C598" s="11" t="s">
        <v>168</v>
      </c>
      <c r="D598" s="11">
        <v>1</v>
      </c>
      <c r="E598" s="11">
        <v>1</v>
      </c>
      <c r="F598" s="12"/>
      <c r="G598" s="209">
        <v>656500</v>
      </c>
      <c r="H598" s="11" t="s">
        <v>740</v>
      </c>
      <c r="I598" s="28" t="s">
        <v>1852</v>
      </c>
    </row>
    <row r="599" spans="1:9" x14ac:dyDescent="0.2">
      <c r="A599" s="28" t="s">
        <v>1159</v>
      </c>
      <c r="B599" s="19" t="s">
        <v>1153</v>
      </c>
      <c r="C599" s="19" t="s">
        <v>168</v>
      </c>
      <c r="D599" s="19">
        <v>1</v>
      </c>
      <c r="E599" s="19">
        <v>1</v>
      </c>
      <c r="F599" s="27"/>
      <c r="G599" s="204">
        <v>330000</v>
      </c>
      <c r="H599" s="19" t="s">
        <v>1160</v>
      </c>
      <c r="I599" s="28" t="s">
        <v>1161</v>
      </c>
    </row>
    <row r="600" spans="1:9" ht="16.5" thickBot="1" x14ac:dyDescent="0.25">
      <c r="A600" s="28" t="s">
        <v>1159</v>
      </c>
      <c r="B600" s="11" t="s">
        <v>418</v>
      </c>
      <c r="C600" s="11" t="s">
        <v>168</v>
      </c>
      <c r="D600" s="11">
        <v>1</v>
      </c>
      <c r="E600" s="11">
        <v>1</v>
      </c>
      <c r="F600" s="12"/>
      <c r="G600" s="209">
        <v>165000</v>
      </c>
      <c r="H600" s="11" t="s">
        <v>1065</v>
      </c>
      <c r="I600" s="28" t="s">
        <v>1853</v>
      </c>
    </row>
    <row r="601" spans="1:9" ht="16.5" thickBot="1" x14ac:dyDescent="0.25">
      <c r="A601" s="21" t="s">
        <v>490</v>
      </c>
      <c r="B601" s="21" t="s">
        <v>651</v>
      </c>
      <c r="C601" s="21" t="s">
        <v>168</v>
      </c>
      <c r="D601" s="21">
        <v>1</v>
      </c>
      <c r="E601" s="21">
        <v>1</v>
      </c>
      <c r="F601" s="35"/>
      <c r="G601" s="210">
        <v>200000</v>
      </c>
      <c r="H601" s="21" t="s">
        <v>110</v>
      </c>
      <c r="I601" s="193" t="s">
        <v>2740</v>
      </c>
    </row>
    <row r="602" spans="1:9" ht="16.5" thickBot="1" x14ac:dyDescent="0.25">
      <c r="A602" s="40" t="s">
        <v>1488</v>
      </c>
      <c r="B602" s="40" t="s">
        <v>384</v>
      </c>
      <c r="C602" s="40" t="s">
        <v>168</v>
      </c>
      <c r="D602" s="40">
        <v>1.3</v>
      </c>
      <c r="E602" s="40">
        <v>1.3</v>
      </c>
      <c r="F602" s="41"/>
      <c r="G602" s="211">
        <v>575000</v>
      </c>
      <c r="H602" s="40" t="s">
        <v>740</v>
      </c>
      <c r="I602" s="194" t="s">
        <v>1262</v>
      </c>
    </row>
    <row r="603" spans="1:9" x14ac:dyDescent="0.2">
      <c r="A603" s="28" t="s">
        <v>497</v>
      </c>
      <c r="B603" s="19" t="s">
        <v>1269</v>
      </c>
      <c r="C603" s="19" t="s">
        <v>168</v>
      </c>
      <c r="D603" s="19">
        <v>1</v>
      </c>
      <c r="E603" s="19"/>
      <c r="F603" s="27"/>
      <c r="G603" s="204">
        <v>390599</v>
      </c>
      <c r="H603" s="19" t="s">
        <v>157</v>
      </c>
      <c r="I603" s="28" t="s">
        <v>1490</v>
      </c>
    </row>
    <row r="604" spans="1:9" ht="16.5" thickBot="1" x14ac:dyDescent="0.25">
      <c r="A604" s="28" t="s">
        <v>497</v>
      </c>
      <c r="B604" s="11" t="s">
        <v>658</v>
      </c>
      <c r="C604" s="11" t="s">
        <v>168</v>
      </c>
      <c r="D604" s="11">
        <v>0.5</v>
      </c>
      <c r="E604" s="11"/>
      <c r="F604" s="12"/>
      <c r="G604" s="209">
        <v>273276</v>
      </c>
      <c r="H604" s="11" t="s">
        <v>157</v>
      </c>
      <c r="I604" s="28" t="s">
        <v>1854</v>
      </c>
    </row>
    <row r="605" spans="1:9" ht="16.5" thickBot="1" x14ac:dyDescent="0.25">
      <c r="A605" s="21" t="s">
        <v>489</v>
      </c>
      <c r="B605" s="21" t="s">
        <v>347</v>
      </c>
      <c r="C605" s="21" t="s">
        <v>168</v>
      </c>
      <c r="D605" s="21">
        <v>0.8</v>
      </c>
      <c r="E605" s="21">
        <v>0.8</v>
      </c>
      <c r="F605" s="35"/>
      <c r="G605" s="210">
        <v>32000</v>
      </c>
      <c r="H605" s="21" t="s">
        <v>740</v>
      </c>
      <c r="I605" s="193" t="s">
        <v>1489</v>
      </c>
    </row>
    <row r="606" spans="1:9" x14ac:dyDescent="0.2">
      <c r="A606" s="28" t="s">
        <v>491</v>
      </c>
      <c r="B606" s="19" t="s">
        <v>201</v>
      </c>
      <c r="C606" s="19" t="s">
        <v>977</v>
      </c>
      <c r="D606" s="19">
        <v>1</v>
      </c>
      <c r="E606" s="19">
        <v>1</v>
      </c>
      <c r="F606" s="27"/>
      <c r="G606" s="204">
        <v>330000</v>
      </c>
      <c r="H606" s="19" t="s">
        <v>978</v>
      </c>
      <c r="I606" s="28" t="s">
        <v>2450</v>
      </c>
    </row>
    <row r="607" spans="1:9" ht="16.5" thickBot="1" x14ac:dyDescent="0.25">
      <c r="A607" s="28" t="s">
        <v>491</v>
      </c>
      <c r="B607" s="25" t="s">
        <v>979</v>
      </c>
      <c r="C607" s="25" t="s">
        <v>207</v>
      </c>
      <c r="D607" s="25">
        <v>1</v>
      </c>
      <c r="E607" s="25">
        <v>1</v>
      </c>
      <c r="F607" s="26"/>
      <c r="G607" s="212">
        <v>355000</v>
      </c>
      <c r="H607" s="25" t="s">
        <v>978</v>
      </c>
      <c r="I607" s="28" t="s">
        <v>2451</v>
      </c>
    </row>
    <row r="608" spans="1:9" x14ac:dyDescent="0.2">
      <c r="A608" s="28" t="s">
        <v>505</v>
      </c>
      <c r="B608" s="19" t="s">
        <v>385</v>
      </c>
      <c r="C608" s="19" t="s">
        <v>166</v>
      </c>
      <c r="D608" s="19">
        <v>1</v>
      </c>
      <c r="E608" s="19"/>
      <c r="F608" s="27"/>
      <c r="G608" s="204">
        <v>354000</v>
      </c>
      <c r="H608" s="19" t="s">
        <v>1476</v>
      </c>
      <c r="I608" s="28" t="s">
        <v>1478</v>
      </c>
    </row>
    <row r="609" spans="1:9" x14ac:dyDescent="0.2">
      <c r="A609" s="28" t="s">
        <v>505</v>
      </c>
      <c r="B609" s="28" t="s">
        <v>1415</v>
      </c>
      <c r="C609" s="28" t="s">
        <v>168</v>
      </c>
      <c r="D609" s="28">
        <v>0.16</v>
      </c>
      <c r="E609" s="28"/>
      <c r="F609" s="29"/>
      <c r="G609" s="208">
        <v>79400</v>
      </c>
      <c r="H609" s="28" t="s">
        <v>1477</v>
      </c>
      <c r="I609" s="28" t="s">
        <v>1855</v>
      </c>
    </row>
    <row r="610" spans="1:9" x14ac:dyDescent="0.2">
      <c r="A610" s="28" t="s">
        <v>505</v>
      </c>
      <c r="B610" s="28" t="s">
        <v>1475</v>
      </c>
      <c r="C610" s="28" t="s">
        <v>168</v>
      </c>
      <c r="D610" s="28">
        <v>0.5</v>
      </c>
      <c r="E610" s="28"/>
      <c r="F610" s="29"/>
      <c r="G610" s="208">
        <v>195299</v>
      </c>
      <c r="H610" s="28" t="s">
        <v>1477</v>
      </c>
      <c r="I610" s="28" t="s">
        <v>1856</v>
      </c>
    </row>
    <row r="611" spans="1:9" ht="16.5" thickBot="1" x14ac:dyDescent="0.25">
      <c r="A611" s="28" t="s">
        <v>505</v>
      </c>
      <c r="B611" s="25" t="s">
        <v>30</v>
      </c>
      <c r="C611" s="25" t="s">
        <v>168</v>
      </c>
      <c r="D611" s="25">
        <v>1.45</v>
      </c>
      <c r="E611" s="25"/>
      <c r="F611" s="26"/>
      <c r="G611" s="212">
        <v>466000</v>
      </c>
      <c r="H611" s="25" t="s">
        <v>1477</v>
      </c>
      <c r="I611" s="28" t="s">
        <v>1857</v>
      </c>
    </row>
    <row r="612" spans="1:9" x14ac:dyDescent="0.2">
      <c r="A612" s="28" t="s">
        <v>1246</v>
      </c>
      <c r="B612" s="19" t="s">
        <v>67</v>
      </c>
      <c r="C612" s="19" t="s">
        <v>166</v>
      </c>
      <c r="D612" s="19">
        <v>1.5</v>
      </c>
      <c r="E612" s="19"/>
      <c r="F612" s="27"/>
      <c r="G612" s="204">
        <v>483000</v>
      </c>
      <c r="H612" s="19" t="s">
        <v>740</v>
      </c>
      <c r="I612" s="28" t="s">
        <v>1248</v>
      </c>
    </row>
    <row r="613" spans="1:9" x14ac:dyDescent="0.2">
      <c r="A613" s="28" t="s">
        <v>1246</v>
      </c>
      <c r="B613" s="28" t="s">
        <v>1067</v>
      </c>
      <c r="C613" s="28" t="s">
        <v>168</v>
      </c>
      <c r="D613" s="28">
        <v>0.5</v>
      </c>
      <c r="E613" s="28">
        <v>0.5</v>
      </c>
      <c r="F613" s="29"/>
      <c r="G613" s="208">
        <v>672215</v>
      </c>
      <c r="H613" s="28" t="s">
        <v>1247</v>
      </c>
      <c r="I613" s="28" t="s">
        <v>1858</v>
      </c>
    </row>
    <row r="614" spans="1:9" x14ac:dyDescent="0.2">
      <c r="A614" s="28" t="s">
        <v>1246</v>
      </c>
      <c r="B614" s="28" t="s">
        <v>1391</v>
      </c>
      <c r="C614" s="28" t="s">
        <v>168</v>
      </c>
      <c r="D614" s="28">
        <v>0.5</v>
      </c>
      <c r="E614" s="28"/>
      <c r="F614" s="29"/>
      <c r="G614" s="208">
        <v>476200</v>
      </c>
      <c r="H614" s="28" t="s">
        <v>1247</v>
      </c>
      <c r="I614" s="28" t="s">
        <v>1859</v>
      </c>
    </row>
    <row r="615" spans="1:9" x14ac:dyDescent="0.2">
      <c r="A615" s="28" t="s">
        <v>1246</v>
      </c>
      <c r="B615" s="32" t="s">
        <v>1269</v>
      </c>
      <c r="C615" s="32" t="s">
        <v>168</v>
      </c>
      <c r="D615" s="32">
        <v>0.5</v>
      </c>
      <c r="E615" s="32"/>
      <c r="F615" s="30"/>
      <c r="G615" s="207">
        <v>417000</v>
      </c>
      <c r="H615" s="28" t="s">
        <v>1247</v>
      </c>
      <c r="I615" s="28" t="s">
        <v>1860</v>
      </c>
    </row>
    <row r="616" spans="1:9" x14ac:dyDescent="0.2">
      <c r="A616" s="28" t="s">
        <v>1246</v>
      </c>
      <c r="B616" s="32" t="s">
        <v>1395</v>
      </c>
      <c r="C616" s="32" t="s">
        <v>168</v>
      </c>
      <c r="D616" s="32">
        <v>1</v>
      </c>
      <c r="E616" s="32"/>
      <c r="F616" s="30"/>
      <c r="G616" s="207">
        <v>151916</v>
      </c>
      <c r="H616" s="28" t="s">
        <v>1247</v>
      </c>
      <c r="I616" s="28" t="s">
        <v>1861</v>
      </c>
    </row>
    <row r="617" spans="1:9" x14ac:dyDescent="0.2">
      <c r="A617" s="28" t="s">
        <v>1246</v>
      </c>
      <c r="B617" s="21" t="s">
        <v>1083</v>
      </c>
      <c r="C617" s="32" t="s">
        <v>168</v>
      </c>
      <c r="D617" s="21">
        <v>1</v>
      </c>
      <c r="E617" s="21"/>
      <c r="F617" s="35"/>
      <c r="G617" s="210">
        <v>429527</v>
      </c>
      <c r="H617" s="28" t="s">
        <v>1247</v>
      </c>
      <c r="I617" s="28" t="s">
        <v>1862</v>
      </c>
    </row>
    <row r="618" spans="1:9" ht="16.5" thickBot="1" x14ac:dyDescent="0.25">
      <c r="A618" s="28" t="s">
        <v>1246</v>
      </c>
      <c r="B618" s="11" t="s">
        <v>1038</v>
      </c>
      <c r="C618" s="11" t="s">
        <v>168</v>
      </c>
      <c r="D618" s="11">
        <v>0.5</v>
      </c>
      <c r="E618" s="11">
        <v>0.5</v>
      </c>
      <c r="F618" s="12"/>
      <c r="G618" s="209">
        <v>672215</v>
      </c>
      <c r="H618" s="11" t="s">
        <v>1247</v>
      </c>
      <c r="I618" s="28" t="s">
        <v>1863</v>
      </c>
    </row>
    <row r="619" spans="1:9" x14ac:dyDescent="0.2">
      <c r="A619" s="28" t="s">
        <v>1271</v>
      </c>
      <c r="B619" s="19" t="s">
        <v>1272</v>
      </c>
      <c r="C619" s="19" t="s">
        <v>168</v>
      </c>
      <c r="D619" s="19">
        <v>1</v>
      </c>
      <c r="E619" s="19">
        <v>1</v>
      </c>
      <c r="F619" s="27"/>
      <c r="G619" s="204" t="s">
        <v>822</v>
      </c>
      <c r="H619" s="19" t="s">
        <v>1276</v>
      </c>
      <c r="I619" s="28" t="s">
        <v>1277</v>
      </c>
    </row>
    <row r="620" spans="1:9" x14ac:dyDescent="0.2">
      <c r="A620" s="28" t="s">
        <v>1271</v>
      </c>
      <c r="B620" s="28" t="s">
        <v>1273</v>
      </c>
      <c r="C620" s="28" t="s">
        <v>168</v>
      </c>
      <c r="D620" s="28">
        <v>1</v>
      </c>
      <c r="E620" s="28">
        <v>1</v>
      </c>
      <c r="F620" s="29"/>
      <c r="G620" s="208" t="s">
        <v>822</v>
      </c>
      <c r="H620" s="28" t="s">
        <v>1276</v>
      </c>
      <c r="I620" s="28" t="s">
        <v>1864</v>
      </c>
    </row>
    <row r="621" spans="1:9" x14ac:dyDescent="0.2">
      <c r="A621" s="28" t="s">
        <v>1271</v>
      </c>
      <c r="B621" s="28" t="s">
        <v>1274</v>
      </c>
      <c r="C621" s="28" t="s">
        <v>168</v>
      </c>
      <c r="D621" s="28">
        <v>1</v>
      </c>
      <c r="E621" s="28">
        <v>1</v>
      </c>
      <c r="F621" s="29"/>
      <c r="G621" s="208" t="s">
        <v>822</v>
      </c>
      <c r="H621" s="28" t="s">
        <v>1276</v>
      </c>
      <c r="I621" s="28" t="s">
        <v>1865</v>
      </c>
    </row>
    <row r="622" spans="1:9" ht="16.5" thickBot="1" x14ac:dyDescent="0.25">
      <c r="A622" s="28" t="s">
        <v>1271</v>
      </c>
      <c r="B622" s="11" t="s">
        <v>1275</v>
      </c>
      <c r="C622" s="11" t="s">
        <v>168</v>
      </c>
      <c r="D622" s="11">
        <v>1</v>
      </c>
      <c r="E622" s="11">
        <v>1</v>
      </c>
      <c r="F622" s="12"/>
      <c r="G622" s="209" t="s">
        <v>822</v>
      </c>
      <c r="H622" s="11" t="s">
        <v>1276</v>
      </c>
      <c r="I622" s="28" t="s">
        <v>1866</v>
      </c>
    </row>
    <row r="623" spans="1:9" x14ac:dyDescent="0.2">
      <c r="A623" s="28" t="s">
        <v>1080</v>
      </c>
      <c r="B623" s="19" t="s">
        <v>202</v>
      </c>
      <c r="C623" s="19" t="s">
        <v>168</v>
      </c>
      <c r="D623" s="19">
        <v>1</v>
      </c>
      <c r="E623" s="19"/>
      <c r="F623" s="27"/>
      <c r="G623" s="204">
        <v>350000</v>
      </c>
      <c r="H623" s="19" t="s">
        <v>740</v>
      </c>
      <c r="I623" s="28" t="s">
        <v>1081</v>
      </c>
    </row>
    <row r="624" spans="1:9" ht="16.5" thickBot="1" x14ac:dyDescent="0.25">
      <c r="A624" s="28" t="s">
        <v>1080</v>
      </c>
      <c r="B624" s="11" t="s">
        <v>199</v>
      </c>
      <c r="C624" s="11" t="s">
        <v>370</v>
      </c>
      <c r="D624" s="11">
        <v>1</v>
      </c>
      <c r="E624" s="11"/>
      <c r="F624" s="12"/>
      <c r="G624" s="209">
        <v>190000</v>
      </c>
      <c r="H624" s="47" t="s">
        <v>740</v>
      </c>
      <c r="I624" s="28" t="s">
        <v>1867</v>
      </c>
    </row>
    <row r="625" spans="1:9" x14ac:dyDescent="0.2">
      <c r="A625" s="28" t="s">
        <v>394</v>
      </c>
      <c r="B625" s="19" t="s">
        <v>208</v>
      </c>
      <c r="C625" s="19" t="s">
        <v>168</v>
      </c>
      <c r="D625" s="19">
        <v>1</v>
      </c>
      <c r="E625" s="19">
        <v>1</v>
      </c>
      <c r="F625" s="27"/>
      <c r="G625" s="204">
        <v>326659</v>
      </c>
      <c r="H625" s="19" t="s">
        <v>397</v>
      </c>
      <c r="I625" s="28" t="s">
        <v>395</v>
      </c>
    </row>
    <row r="626" spans="1:9" ht="16.5" thickBot="1" x14ac:dyDescent="0.25">
      <c r="A626" s="28" t="s">
        <v>394</v>
      </c>
      <c r="B626" s="25" t="s">
        <v>1040</v>
      </c>
      <c r="C626" s="25" t="s">
        <v>168</v>
      </c>
      <c r="D626" s="25">
        <v>0.75</v>
      </c>
      <c r="E626" s="25">
        <v>0.75</v>
      </c>
      <c r="F626" s="26"/>
      <c r="G626" s="212">
        <v>292875</v>
      </c>
      <c r="H626" s="25" t="s">
        <v>397</v>
      </c>
      <c r="I626" s="28" t="s">
        <v>1868</v>
      </c>
    </row>
    <row r="627" spans="1:9" x14ac:dyDescent="0.2">
      <c r="A627" s="28" t="s">
        <v>427</v>
      </c>
      <c r="B627" s="19" t="s">
        <v>1068</v>
      </c>
      <c r="C627" s="19" t="s">
        <v>168</v>
      </c>
      <c r="D627" s="19">
        <v>0.5</v>
      </c>
      <c r="E627" s="19">
        <v>0.5</v>
      </c>
      <c r="F627" s="27"/>
      <c r="G627" s="204">
        <v>210995</v>
      </c>
      <c r="H627" s="40" t="s">
        <v>740</v>
      </c>
      <c r="I627" s="28" t="s">
        <v>2452</v>
      </c>
    </row>
    <row r="628" spans="1:9" x14ac:dyDescent="0.2">
      <c r="A628" s="28" t="s">
        <v>427</v>
      </c>
      <c r="B628" s="28" t="s">
        <v>1083</v>
      </c>
      <c r="C628" s="28" t="s">
        <v>168</v>
      </c>
      <c r="D628" s="28">
        <v>1</v>
      </c>
      <c r="E628" s="28"/>
      <c r="F628" s="29"/>
      <c r="G628" s="208">
        <v>390599</v>
      </c>
      <c r="H628" s="28" t="s">
        <v>740</v>
      </c>
      <c r="I628" s="28" t="s">
        <v>2453</v>
      </c>
    </row>
    <row r="629" spans="1:9" x14ac:dyDescent="0.2">
      <c r="A629" s="28" t="s">
        <v>427</v>
      </c>
      <c r="B629" s="28" t="s">
        <v>1066</v>
      </c>
      <c r="C629" s="28" t="s">
        <v>168</v>
      </c>
      <c r="D629" s="28">
        <v>0.5</v>
      </c>
      <c r="E629" s="28">
        <v>0.5</v>
      </c>
      <c r="F629" s="29"/>
      <c r="G629" s="208">
        <v>593704</v>
      </c>
      <c r="H629" s="28" t="s">
        <v>740</v>
      </c>
      <c r="I629" s="28" t="s">
        <v>2454</v>
      </c>
    </row>
    <row r="630" spans="1:9" x14ac:dyDescent="0.2">
      <c r="A630" s="28" t="s">
        <v>427</v>
      </c>
      <c r="B630" s="28" t="s">
        <v>1067</v>
      </c>
      <c r="C630" s="28" t="s">
        <v>168</v>
      </c>
      <c r="D630" s="28">
        <v>0.5</v>
      </c>
      <c r="E630" s="28">
        <v>0.5</v>
      </c>
      <c r="F630" s="29"/>
      <c r="G630" s="208">
        <v>593704</v>
      </c>
      <c r="H630" s="28" t="s">
        <v>740</v>
      </c>
      <c r="I630" s="28" t="s">
        <v>2455</v>
      </c>
    </row>
    <row r="631" spans="1:9" ht="16.5" thickBot="1" x14ac:dyDescent="0.25">
      <c r="A631" s="28" t="s">
        <v>427</v>
      </c>
      <c r="B631" s="25" t="s">
        <v>428</v>
      </c>
      <c r="C631" s="25" t="s">
        <v>168</v>
      </c>
      <c r="D631" s="25">
        <v>0.5</v>
      </c>
      <c r="E631" s="25">
        <v>0.5</v>
      </c>
      <c r="F631" s="26"/>
      <c r="G631" s="212">
        <v>210995</v>
      </c>
      <c r="H631" s="21" t="s">
        <v>740</v>
      </c>
      <c r="I631" s="28" t="s">
        <v>2456</v>
      </c>
    </row>
    <row r="632" spans="1:9" x14ac:dyDescent="0.2">
      <c r="A632" s="28" t="s">
        <v>1059</v>
      </c>
      <c r="B632" s="19" t="s">
        <v>1060</v>
      </c>
      <c r="C632" s="19" t="s">
        <v>168</v>
      </c>
      <c r="D632" s="19">
        <v>2</v>
      </c>
      <c r="E632" s="19"/>
      <c r="F632" s="27"/>
      <c r="G632" s="204">
        <v>543554</v>
      </c>
      <c r="H632" s="19" t="s">
        <v>1061</v>
      </c>
      <c r="I632" s="28" t="s">
        <v>1062</v>
      </c>
    </row>
    <row r="633" spans="1:9" x14ac:dyDescent="0.2">
      <c r="A633" s="28" t="s">
        <v>1059</v>
      </c>
      <c r="B633" s="28" t="s">
        <v>1063</v>
      </c>
      <c r="C633" s="28" t="s">
        <v>168</v>
      </c>
      <c r="D633" s="28">
        <v>1</v>
      </c>
      <c r="E633" s="28"/>
      <c r="F633" s="29"/>
      <c r="G633" s="208">
        <v>432623</v>
      </c>
      <c r="H633" s="28" t="s">
        <v>740</v>
      </c>
      <c r="I633" s="28" t="s">
        <v>1869</v>
      </c>
    </row>
    <row r="634" spans="1:9" x14ac:dyDescent="0.2">
      <c r="A634" s="28" t="s">
        <v>1059</v>
      </c>
      <c r="B634" s="28" t="s">
        <v>274</v>
      </c>
      <c r="C634" s="28" t="s">
        <v>168</v>
      </c>
      <c r="D634" s="28">
        <v>1</v>
      </c>
      <c r="E634" s="28"/>
      <c r="F634" s="29"/>
      <c r="G634" s="208">
        <v>432623</v>
      </c>
      <c r="H634" s="28" t="s">
        <v>740</v>
      </c>
      <c r="I634" s="28" t="s">
        <v>1870</v>
      </c>
    </row>
    <row r="635" spans="1:9" x14ac:dyDescent="0.2">
      <c r="A635" s="28" t="s">
        <v>1059</v>
      </c>
      <c r="B635" s="28" t="s">
        <v>1064</v>
      </c>
      <c r="C635" s="28" t="s">
        <v>168</v>
      </c>
      <c r="D635" s="28">
        <v>1</v>
      </c>
      <c r="E635" s="28"/>
      <c r="F635" s="29"/>
      <c r="G635" s="208">
        <v>186400</v>
      </c>
      <c r="H635" s="28" t="s">
        <v>1065</v>
      </c>
      <c r="I635" s="28" t="s">
        <v>1871</v>
      </c>
    </row>
    <row r="636" spans="1:9" x14ac:dyDescent="0.2">
      <c r="A636" s="28" t="s">
        <v>1059</v>
      </c>
      <c r="B636" s="28" t="s">
        <v>1066</v>
      </c>
      <c r="C636" s="28" t="s">
        <v>168</v>
      </c>
      <c r="D636" s="28">
        <v>0.5</v>
      </c>
      <c r="E636" s="28"/>
      <c r="F636" s="29"/>
      <c r="G636" s="208">
        <v>593704</v>
      </c>
      <c r="H636" s="28" t="s">
        <v>740</v>
      </c>
      <c r="I636" s="28" t="s">
        <v>1872</v>
      </c>
    </row>
    <row r="637" spans="1:9" x14ac:dyDescent="0.2">
      <c r="A637" s="28" t="s">
        <v>1059</v>
      </c>
      <c r="B637" s="28" t="s">
        <v>1067</v>
      </c>
      <c r="C637" s="28" t="s">
        <v>168</v>
      </c>
      <c r="D637" s="28">
        <v>0.5</v>
      </c>
      <c r="E637" s="28"/>
      <c r="F637" s="29"/>
      <c r="G637" s="208">
        <v>593704</v>
      </c>
      <c r="H637" s="28" t="s">
        <v>740</v>
      </c>
      <c r="I637" s="28" t="s">
        <v>1873</v>
      </c>
    </row>
    <row r="638" spans="1:9" x14ac:dyDescent="0.2">
      <c r="A638" s="28" t="s">
        <v>1059</v>
      </c>
      <c r="B638" s="28" t="s">
        <v>1068</v>
      </c>
      <c r="C638" s="28" t="s">
        <v>168</v>
      </c>
      <c r="D638" s="28">
        <v>1</v>
      </c>
      <c r="E638" s="28"/>
      <c r="F638" s="29"/>
      <c r="G638" s="208">
        <v>195174</v>
      </c>
      <c r="H638" s="28" t="s">
        <v>1069</v>
      </c>
      <c r="I638" s="28" t="s">
        <v>1874</v>
      </c>
    </row>
    <row r="639" spans="1:9" x14ac:dyDescent="0.2">
      <c r="A639" s="28" t="s">
        <v>1059</v>
      </c>
      <c r="B639" s="28" t="s">
        <v>1070</v>
      </c>
      <c r="C639" s="28" t="s">
        <v>168</v>
      </c>
      <c r="D639" s="28">
        <v>1</v>
      </c>
      <c r="E639" s="28"/>
      <c r="F639" s="29"/>
      <c r="G639" s="208">
        <v>195174</v>
      </c>
      <c r="H639" s="28" t="s">
        <v>1069</v>
      </c>
      <c r="I639" s="28" t="s">
        <v>1875</v>
      </c>
    </row>
    <row r="640" spans="1:9" x14ac:dyDescent="0.2">
      <c r="A640" s="28" t="s">
        <v>1059</v>
      </c>
      <c r="B640" s="28" t="s">
        <v>217</v>
      </c>
      <c r="C640" s="28" t="s">
        <v>166</v>
      </c>
      <c r="D640" s="28">
        <v>1</v>
      </c>
      <c r="E640" s="28"/>
      <c r="F640" s="29"/>
      <c r="G640" s="208">
        <v>293158</v>
      </c>
      <c r="H640" s="28" t="s">
        <v>740</v>
      </c>
      <c r="I640" s="28" t="s">
        <v>1876</v>
      </c>
    </row>
    <row r="641" spans="1:9" x14ac:dyDescent="0.2">
      <c r="A641" s="28" t="s">
        <v>1059</v>
      </c>
      <c r="B641" s="25" t="s">
        <v>418</v>
      </c>
      <c r="C641" s="25" t="s">
        <v>168</v>
      </c>
      <c r="D641" s="25">
        <v>1</v>
      </c>
      <c r="E641" s="25"/>
      <c r="F641" s="26"/>
      <c r="G641" s="212">
        <v>843623</v>
      </c>
      <c r="H641" s="25" t="s">
        <v>740</v>
      </c>
      <c r="I641" s="28" t="s">
        <v>1877</v>
      </c>
    </row>
    <row r="642" spans="1:9" ht="16.5" thickBot="1" x14ac:dyDescent="0.25">
      <c r="A642" s="28" t="s">
        <v>1059</v>
      </c>
      <c r="B642" s="11" t="s">
        <v>67</v>
      </c>
      <c r="C642" s="11" t="s">
        <v>166</v>
      </c>
      <c r="D642" s="11">
        <v>1</v>
      </c>
      <c r="E642" s="11"/>
      <c r="F642" s="12"/>
      <c r="G642" s="209">
        <v>293158</v>
      </c>
      <c r="H642" s="11" t="s">
        <v>740</v>
      </c>
      <c r="I642" s="28" t="s">
        <v>1878</v>
      </c>
    </row>
    <row r="643" spans="1:9" x14ac:dyDescent="0.2">
      <c r="A643" s="28" t="s">
        <v>492</v>
      </c>
      <c r="B643" s="19" t="s">
        <v>202</v>
      </c>
      <c r="C643" s="40" t="s">
        <v>168</v>
      </c>
      <c r="D643" s="19">
        <v>1</v>
      </c>
      <c r="E643" s="19">
        <v>1</v>
      </c>
      <c r="F643" s="27"/>
      <c r="G643" s="204">
        <v>518397</v>
      </c>
      <c r="H643" s="19" t="s">
        <v>390</v>
      </c>
      <c r="I643" s="28" t="s">
        <v>2218</v>
      </c>
    </row>
    <row r="644" spans="1:9" x14ac:dyDescent="0.2">
      <c r="A644" s="28" t="s">
        <v>492</v>
      </c>
      <c r="B644" s="28" t="s">
        <v>347</v>
      </c>
      <c r="C644" s="28" t="s">
        <v>168</v>
      </c>
      <c r="D644" s="28">
        <v>1</v>
      </c>
      <c r="E644" s="28">
        <v>1</v>
      </c>
      <c r="F644" s="29"/>
      <c r="G644" s="208">
        <v>174897</v>
      </c>
      <c r="H644" s="28" t="s">
        <v>382</v>
      </c>
      <c r="I644" s="28" t="s">
        <v>2219</v>
      </c>
    </row>
    <row r="645" spans="1:9" x14ac:dyDescent="0.2">
      <c r="A645" s="28" t="s">
        <v>492</v>
      </c>
      <c r="B645" s="28" t="s">
        <v>384</v>
      </c>
      <c r="C645" s="28" t="s">
        <v>175</v>
      </c>
      <c r="D645" s="28">
        <v>3</v>
      </c>
      <c r="E645" s="28"/>
      <c r="F645" s="29"/>
      <c r="G645" s="208">
        <v>209995</v>
      </c>
      <c r="H645" s="28" t="s">
        <v>383</v>
      </c>
      <c r="I645" s="28" t="s">
        <v>2220</v>
      </c>
    </row>
    <row r="646" spans="1:9" x14ac:dyDescent="0.2">
      <c r="A646" s="28" t="s">
        <v>492</v>
      </c>
      <c r="B646" s="25" t="s">
        <v>1107</v>
      </c>
      <c r="C646" s="25" t="s">
        <v>166</v>
      </c>
      <c r="D646" s="25">
        <v>1</v>
      </c>
      <c r="E646" s="25"/>
      <c r="F646" s="26"/>
      <c r="G646" s="212">
        <v>293158</v>
      </c>
      <c r="H646" s="25" t="s">
        <v>740</v>
      </c>
      <c r="I646" s="28" t="s">
        <v>2221</v>
      </c>
    </row>
    <row r="647" spans="1:9" ht="16.5" thickBot="1" x14ac:dyDescent="0.25">
      <c r="A647" s="28" t="s">
        <v>492</v>
      </c>
      <c r="B647" s="25" t="s">
        <v>385</v>
      </c>
      <c r="C647" s="25" t="s">
        <v>175</v>
      </c>
      <c r="D647" s="25">
        <v>1</v>
      </c>
      <c r="E647" s="25"/>
      <c r="F647" s="26"/>
      <c r="G647" s="212">
        <v>390460</v>
      </c>
      <c r="H647" s="25" t="s">
        <v>740</v>
      </c>
      <c r="I647" s="28" t="s">
        <v>2222</v>
      </c>
    </row>
    <row r="648" spans="1:9" x14ac:dyDescent="0.2">
      <c r="A648" s="28" t="s">
        <v>420</v>
      </c>
      <c r="B648" s="19" t="s">
        <v>385</v>
      </c>
      <c r="C648" s="19" t="s">
        <v>370</v>
      </c>
      <c r="D648" s="19">
        <v>1</v>
      </c>
      <c r="E648" s="19"/>
      <c r="F648" s="27"/>
      <c r="G648" s="204">
        <v>322000</v>
      </c>
      <c r="H648" s="19" t="s">
        <v>740</v>
      </c>
      <c r="I648" s="28" t="s">
        <v>2106</v>
      </c>
    </row>
    <row r="649" spans="1:9" ht="16.5" thickBot="1" x14ac:dyDescent="0.25">
      <c r="A649" s="28" t="s">
        <v>420</v>
      </c>
      <c r="B649" s="11" t="s">
        <v>199</v>
      </c>
      <c r="C649" s="11" t="s">
        <v>168</v>
      </c>
      <c r="D649" s="11">
        <v>1</v>
      </c>
      <c r="E649" s="11">
        <v>1</v>
      </c>
      <c r="F649" s="12"/>
      <c r="G649" s="209">
        <v>488249</v>
      </c>
      <c r="H649" s="11" t="s">
        <v>740</v>
      </c>
      <c r="I649" s="28" t="s">
        <v>2107</v>
      </c>
    </row>
    <row r="650" spans="1:9" x14ac:dyDescent="0.2">
      <c r="A650" s="28" t="s">
        <v>1162</v>
      </c>
      <c r="B650" s="32" t="s">
        <v>67</v>
      </c>
      <c r="C650" s="32" t="s">
        <v>220</v>
      </c>
      <c r="D650" s="32">
        <v>1</v>
      </c>
      <c r="E650" s="32"/>
      <c r="F650" s="30"/>
      <c r="G650" s="207">
        <v>322000</v>
      </c>
      <c r="H650" s="32" t="s">
        <v>1416</v>
      </c>
      <c r="I650" s="28" t="s">
        <v>1163</v>
      </c>
    </row>
    <row r="651" spans="1:9" x14ac:dyDescent="0.2">
      <c r="A651" s="28" t="s">
        <v>1162</v>
      </c>
      <c r="B651" s="28" t="s">
        <v>217</v>
      </c>
      <c r="C651" s="28" t="s">
        <v>220</v>
      </c>
      <c r="D651" s="28">
        <v>1</v>
      </c>
      <c r="E651" s="28"/>
      <c r="F651" s="29"/>
      <c r="G651" s="208">
        <v>322000</v>
      </c>
      <c r="H651" s="28" t="s">
        <v>1416</v>
      </c>
      <c r="I651" s="28" t="s">
        <v>1879</v>
      </c>
    </row>
    <row r="652" spans="1:9" x14ac:dyDescent="0.2">
      <c r="A652" s="28" t="s">
        <v>1162</v>
      </c>
      <c r="B652" s="25" t="s">
        <v>1415</v>
      </c>
      <c r="C652" s="25" t="s">
        <v>168</v>
      </c>
      <c r="D652" s="25">
        <v>1</v>
      </c>
      <c r="E652" s="25"/>
      <c r="F652" s="26"/>
      <c r="G652" s="208">
        <v>306000</v>
      </c>
      <c r="H652" s="28" t="s">
        <v>1416</v>
      </c>
      <c r="I652" s="28" t="s">
        <v>1880</v>
      </c>
    </row>
    <row r="653" spans="1:9" ht="16.5" thickBot="1" x14ac:dyDescent="0.25">
      <c r="A653" s="28" t="s">
        <v>1162</v>
      </c>
      <c r="B653" s="11" t="s">
        <v>216</v>
      </c>
      <c r="C653" s="11" t="s">
        <v>604</v>
      </c>
      <c r="D653" s="11">
        <v>2</v>
      </c>
      <c r="E653" s="11"/>
      <c r="F653" s="12"/>
      <c r="G653" s="209">
        <v>466600</v>
      </c>
      <c r="H653" s="11" t="s">
        <v>1416</v>
      </c>
      <c r="I653" s="28" t="s">
        <v>1881</v>
      </c>
    </row>
    <row r="654" spans="1:9" x14ac:dyDescent="0.2">
      <c r="A654" s="28" t="s">
        <v>493</v>
      </c>
      <c r="B654" s="32" t="s">
        <v>265</v>
      </c>
      <c r="C654" s="32" t="s">
        <v>168</v>
      </c>
      <c r="D654" s="32">
        <v>1</v>
      </c>
      <c r="E654" s="32">
        <v>1</v>
      </c>
      <c r="F654" s="30"/>
      <c r="G654" s="207">
        <v>105498</v>
      </c>
      <c r="H654" s="32" t="s">
        <v>740</v>
      </c>
      <c r="I654" s="28" t="s">
        <v>2108</v>
      </c>
    </row>
    <row r="655" spans="1:9" ht="16.5" thickBot="1" x14ac:dyDescent="0.25">
      <c r="A655" s="28" t="s">
        <v>493</v>
      </c>
      <c r="B655" s="47" t="s">
        <v>655</v>
      </c>
      <c r="C655" s="47" t="s">
        <v>168</v>
      </c>
      <c r="D655" s="47">
        <v>1</v>
      </c>
      <c r="E655" s="47">
        <v>1</v>
      </c>
      <c r="F655" s="31"/>
      <c r="G655" s="214">
        <v>105498</v>
      </c>
      <c r="H655" s="11" t="s">
        <v>740</v>
      </c>
      <c r="I655" s="28" t="s">
        <v>2109</v>
      </c>
    </row>
    <row r="656" spans="1:9" ht="16.5" thickBot="1" x14ac:dyDescent="0.25">
      <c r="A656" s="21" t="s">
        <v>1026</v>
      </c>
      <c r="B656" s="21" t="s">
        <v>1027</v>
      </c>
      <c r="C656" s="21" t="s">
        <v>168</v>
      </c>
      <c r="D656" s="21">
        <v>0.5</v>
      </c>
      <c r="E656" s="21">
        <v>0.5</v>
      </c>
      <c r="F656" s="35"/>
      <c r="G656" s="210">
        <v>214763</v>
      </c>
      <c r="H656" s="21" t="s">
        <v>740</v>
      </c>
      <c r="I656" s="193" t="s">
        <v>1028</v>
      </c>
    </row>
    <row r="657" spans="1:9" x14ac:dyDescent="0.2">
      <c r="A657" s="28" t="s">
        <v>494</v>
      </c>
      <c r="B657" s="40" t="s">
        <v>81</v>
      </c>
      <c r="C657" s="19" t="s">
        <v>168</v>
      </c>
      <c r="D657" s="40">
        <v>1</v>
      </c>
      <c r="E657" s="40">
        <v>1</v>
      </c>
      <c r="F657" s="41"/>
      <c r="G657" s="211">
        <v>759365</v>
      </c>
      <c r="H657" s="40" t="s">
        <v>740</v>
      </c>
      <c r="I657" s="28" t="s">
        <v>2110</v>
      </c>
    </row>
    <row r="658" spans="1:9" ht="16.5" thickBot="1" x14ac:dyDescent="0.25">
      <c r="A658" s="28" t="s">
        <v>494</v>
      </c>
      <c r="B658" s="11" t="s">
        <v>656</v>
      </c>
      <c r="C658" s="47" t="s">
        <v>168</v>
      </c>
      <c r="D658" s="11">
        <v>0.5</v>
      </c>
      <c r="E658" s="11">
        <v>0.5</v>
      </c>
      <c r="F658" s="12"/>
      <c r="G658" s="11">
        <v>379682</v>
      </c>
      <c r="H658" s="11" t="s">
        <v>740</v>
      </c>
      <c r="I658" s="28" t="s">
        <v>2111</v>
      </c>
    </row>
    <row r="659" spans="1:9" x14ac:dyDescent="0.2">
      <c r="A659" s="28" t="s">
        <v>495</v>
      </c>
      <c r="B659" s="19" t="s">
        <v>202</v>
      </c>
      <c r="C659" s="19" t="s">
        <v>168</v>
      </c>
      <c r="D659" s="19">
        <v>0.5</v>
      </c>
      <c r="E659" s="19">
        <v>0.5</v>
      </c>
      <c r="F659" s="27"/>
      <c r="G659" s="204">
        <v>280000</v>
      </c>
      <c r="H659" s="19" t="s">
        <v>26</v>
      </c>
      <c r="I659" s="28" t="s">
        <v>2112</v>
      </c>
    </row>
    <row r="660" spans="1:9" ht="16.5" thickBot="1" x14ac:dyDescent="0.25">
      <c r="A660" s="28" t="s">
        <v>495</v>
      </c>
      <c r="B660" s="11" t="s">
        <v>300</v>
      </c>
      <c r="C660" s="11" t="s">
        <v>175</v>
      </c>
      <c r="D660" s="11">
        <v>1</v>
      </c>
      <c r="E660" s="11">
        <v>1</v>
      </c>
      <c r="F660" s="12"/>
      <c r="G660" s="209">
        <v>470000</v>
      </c>
      <c r="H660" s="11" t="s">
        <v>740</v>
      </c>
      <c r="I660" s="28" t="s">
        <v>2113</v>
      </c>
    </row>
    <row r="661" spans="1:9" x14ac:dyDescent="0.2">
      <c r="A661" s="28" t="s">
        <v>496</v>
      </c>
      <c r="B661" s="40" t="s">
        <v>132</v>
      </c>
      <c r="C661" s="40" t="s">
        <v>175</v>
      </c>
      <c r="D661" s="19">
        <v>1</v>
      </c>
      <c r="E661" s="19">
        <v>1</v>
      </c>
      <c r="F661" s="27"/>
      <c r="G661" s="204">
        <v>355000</v>
      </c>
      <c r="H661" s="19" t="s">
        <v>740</v>
      </c>
      <c r="I661" s="28" t="s">
        <v>2457</v>
      </c>
    </row>
    <row r="662" spans="1:9" x14ac:dyDescent="0.2">
      <c r="A662" s="28" t="s">
        <v>496</v>
      </c>
      <c r="B662" s="28" t="s">
        <v>657</v>
      </c>
      <c r="C662" s="28" t="s">
        <v>168</v>
      </c>
      <c r="D662" s="28">
        <v>1</v>
      </c>
      <c r="E662" s="28">
        <v>1</v>
      </c>
      <c r="F662" s="29"/>
      <c r="G662" s="208">
        <v>459000</v>
      </c>
      <c r="H662" s="28" t="s">
        <v>740</v>
      </c>
      <c r="I662" s="28" t="s">
        <v>2458</v>
      </c>
    </row>
    <row r="663" spans="1:9" ht="16.5" thickBot="1" x14ac:dyDescent="0.25">
      <c r="A663" s="28" t="s">
        <v>496</v>
      </c>
      <c r="B663" s="11" t="s">
        <v>30</v>
      </c>
      <c r="C663" s="11" t="s">
        <v>370</v>
      </c>
      <c r="D663" s="11">
        <v>2</v>
      </c>
      <c r="E663" s="11">
        <v>2</v>
      </c>
      <c r="F663" s="12"/>
      <c r="G663" s="209">
        <v>424000</v>
      </c>
      <c r="H663" s="11" t="s">
        <v>740</v>
      </c>
      <c r="I663" s="28" t="s">
        <v>2459</v>
      </c>
    </row>
    <row r="664" spans="1:9" ht="16.5" thickBot="1" x14ac:dyDescent="0.25">
      <c r="A664" s="21" t="s">
        <v>498</v>
      </c>
      <c r="B664" s="11" t="s">
        <v>217</v>
      </c>
      <c r="C664" s="11" t="s">
        <v>166</v>
      </c>
      <c r="D664" s="11">
        <v>1</v>
      </c>
      <c r="E664" s="11"/>
      <c r="F664" s="12"/>
      <c r="G664" s="209">
        <v>241256</v>
      </c>
      <c r="H664" s="11" t="s">
        <v>740</v>
      </c>
      <c r="I664" s="193" t="s">
        <v>2657</v>
      </c>
    </row>
    <row r="665" spans="1:9" ht="16.5" thickBot="1" x14ac:dyDescent="0.25">
      <c r="A665" s="40" t="s">
        <v>502</v>
      </c>
      <c r="B665" s="33" t="s">
        <v>347</v>
      </c>
      <c r="C665" s="33" t="s">
        <v>168</v>
      </c>
      <c r="D665" s="33">
        <v>0.08</v>
      </c>
      <c r="E665" s="33">
        <v>0.08</v>
      </c>
      <c r="F665" s="34"/>
      <c r="G665" s="213">
        <v>40430</v>
      </c>
      <c r="H665" s="33" t="s">
        <v>740</v>
      </c>
      <c r="I665" s="194" t="s">
        <v>2658</v>
      </c>
    </row>
    <row r="666" spans="1:9" x14ac:dyDescent="0.2">
      <c r="A666" s="28" t="s">
        <v>501</v>
      </c>
      <c r="B666" s="19" t="s">
        <v>67</v>
      </c>
      <c r="C666" s="19" t="s">
        <v>200</v>
      </c>
      <c r="D666" s="19">
        <v>2</v>
      </c>
      <c r="E666" s="19"/>
      <c r="F666" s="27"/>
      <c r="G666" s="204">
        <v>322474</v>
      </c>
      <c r="H666" s="19" t="s">
        <v>740</v>
      </c>
      <c r="I666" s="28" t="s">
        <v>2460</v>
      </c>
    </row>
    <row r="667" spans="1:9" x14ac:dyDescent="0.2">
      <c r="A667" s="28" t="s">
        <v>501</v>
      </c>
      <c r="B667" s="28" t="s">
        <v>291</v>
      </c>
      <c r="C667" s="28" t="s">
        <v>175</v>
      </c>
      <c r="D667" s="28">
        <v>0.9</v>
      </c>
      <c r="E667" s="28"/>
      <c r="F667" s="29"/>
      <c r="G667" s="208">
        <v>354904</v>
      </c>
      <c r="H667" s="28" t="s">
        <v>1017</v>
      </c>
      <c r="I667" s="28" t="s">
        <v>2461</v>
      </c>
    </row>
    <row r="668" spans="1:9" x14ac:dyDescent="0.2">
      <c r="A668" s="28" t="s">
        <v>501</v>
      </c>
      <c r="B668" s="28" t="s">
        <v>292</v>
      </c>
      <c r="C668" s="28" t="s">
        <v>175</v>
      </c>
      <c r="D668" s="28">
        <v>0.6</v>
      </c>
      <c r="E668" s="28"/>
      <c r="F668" s="29"/>
      <c r="G668" s="208">
        <v>322474</v>
      </c>
      <c r="H668" s="28" t="s">
        <v>1017</v>
      </c>
      <c r="I668" s="28" t="s">
        <v>2462</v>
      </c>
    </row>
    <row r="669" spans="1:9" x14ac:dyDescent="0.2">
      <c r="A669" s="28" t="s">
        <v>501</v>
      </c>
      <c r="B669" s="28" t="s">
        <v>293</v>
      </c>
      <c r="C669" s="28" t="s">
        <v>166</v>
      </c>
      <c r="D669" s="28">
        <v>0.25</v>
      </c>
      <c r="E669" s="28"/>
      <c r="F669" s="29"/>
      <c r="G669" s="208">
        <v>390460</v>
      </c>
      <c r="H669" s="28" t="s">
        <v>422</v>
      </c>
      <c r="I669" s="28" t="s">
        <v>2463</v>
      </c>
    </row>
    <row r="670" spans="1:9" x14ac:dyDescent="0.25">
      <c r="A670" s="28" t="s">
        <v>501</v>
      </c>
      <c r="B670" s="28" t="s">
        <v>296</v>
      </c>
      <c r="C670" s="28" t="s">
        <v>57</v>
      </c>
      <c r="D670" s="28">
        <v>0.25</v>
      </c>
      <c r="E670" s="28">
        <v>0.25</v>
      </c>
      <c r="F670" s="36"/>
      <c r="G670" s="208">
        <v>429527</v>
      </c>
      <c r="H670" s="28" t="s">
        <v>297</v>
      </c>
      <c r="I670" s="28" t="s">
        <v>2464</v>
      </c>
    </row>
    <row r="671" spans="1:9" x14ac:dyDescent="0.25">
      <c r="A671" s="28" t="s">
        <v>501</v>
      </c>
      <c r="B671" s="25" t="s">
        <v>258</v>
      </c>
      <c r="C671" s="25" t="s">
        <v>168</v>
      </c>
      <c r="D671" s="25">
        <v>0.5</v>
      </c>
      <c r="E671" s="25">
        <v>0.5</v>
      </c>
      <c r="F671" s="44"/>
      <c r="G671" s="212">
        <v>513276</v>
      </c>
      <c r="H671" s="25" t="s">
        <v>299</v>
      </c>
      <c r="I671" s="28" t="s">
        <v>2465</v>
      </c>
    </row>
    <row r="672" spans="1:9" x14ac:dyDescent="0.2">
      <c r="A672" s="28" t="s">
        <v>501</v>
      </c>
      <c r="B672" s="25" t="s">
        <v>123</v>
      </c>
      <c r="C672" s="25" t="s">
        <v>168</v>
      </c>
      <c r="D672" s="25">
        <v>0.5</v>
      </c>
      <c r="E672" s="25">
        <v>0.5</v>
      </c>
      <c r="F672" s="26"/>
      <c r="G672" s="212">
        <v>660317</v>
      </c>
      <c r="H672" s="25" t="s">
        <v>297</v>
      </c>
      <c r="I672" s="28" t="s">
        <v>2466</v>
      </c>
    </row>
    <row r="673" spans="1:9" x14ac:dyDescent="0.2">
      <c r="A673" s="28" t="s">
        <v>501</v>
      </c>
      <c r="B673" s="25" t="s">
        <v>300</v>
      </c>
      <c r="C673" s="25" t="s">
        <v>175</v>
      </c>
      <c r="D673" s="25">
        <v>1</v>
      </c>
      <c r="E673" s="25"/>
      <c r="F673" s="26"/>
      <c r="G673" s="212">
        <v>527251</v>
      </c>
      <c r="H673" s="25" t="s">
        <v>298</v>
      </c>
      <c r="I673" s="28" t="s">
        <v>2467</v>
      </c>
    </row>
    <row r="674" spans="1:9" x14ac:dyDescent="0.2">
      <c r="A674" s="28" t="s">
        <v>501</v>
      </c>
      <c r="B674" s="25" t="s">
        <v>301</v>
      </c>
      <c r="C674" s="25" t="s">
        <v>168</v>
      </c>
      <c r="D674" s="25">
        <v>1.2</v>
      </c>
      <c r="E674" s="25">
        <v>1.2</v>
      </c>
      <c r="F674" s="26"/>
      <c r="G674" s="212">
        <v>505373</v>
      </c>
      <c r="H674" s="28" t="s">
        <v>1017</v>
      </c>
      <c r="I674" s="28" t="s">
        <v>2468</v>
      </c>
    </row>
    <row r="675" spans="1:9" ht="16.5" thickBot="1" x14ac:dyDescent="0.25">
      <c r="A675" s="28" t="s">
        <v>501</v>
      </c>
      <c r="B675" s="11" t="s">
        <v>302</v>
      </c>
      <c r="C675" s="11" t="s">
        <v>168</v>
      </c>
      <c r="D675" s="11">
        <v>6.35</v>
      </c>
      <c r="E675" s="11">
        <v>6.35</v>
      </c>
      <c r="F675" s="12"/>
      <c r="G675" s="209">
        <v>505373</v>
      </c>
      <c r="H675" s="11" t="s">
        <v>1017</v>
      </c>
      <c r="I675" s="28" t="s">
        <v>2469</v>
      </c>
    </row>
    <row r="676" spans="1:9" x14ac:dyDescent="0.2">
      <c r="A676" s="28" t="s">
        <v>500</v>
      </c>
      <c r="B676" s="19" t="s">
        <v>1269</v>
      </c>
      <c r="C676" s="19" t="s">
        <v>168</v>
      </c>
      <c r="D676" s="19">
        <v>0.5</v>
      </c>
      <c r="E676" s="19"/>
      <c r="F676" s="27"/>
      <c r="G676" s="204">
        <v>322145</v>
      </c>
      <c r="H676" s="19" t="s">
        <v>740</v>
      </c>
      <c r="I676" s="28" t="s">
        <v>1509</v>
      </c>
    </row>
    <row r="677" spans="1:9" x14ac:dyDescent="0.2">
      <c r="A677" s="28" t="s">
        <v>500</v>
      </c>
      <c r="B677" s="28" t="s">
        <v>320</v>
      </c>
      <c r="C677" s="28" t="s">
        <v>166</v>
      </c>
      <c r="D677" s="28">
        <v>0.5</v>
      </c>
      <c r="E677" s="28"/>
      <c r="F677" s="29"/>
      <c r="G677" s="208">
        <v>292844</v>
      </c>
      <c r="H677" s="28" t="s">
        <v>740</v>
      </c>
      <c r="I677" s="28" t="s">
        <v>1882</v>
      </c>
    </row>
    <row r="678" spans="1:9" x14ac:dyDescent="0.2">
      <c r="A678" s="28" t="s">
        <v>500</v>
      </c>
      <c r="B678" s="28" t="s">
        <v>1506</v>
      </c>
      <c r="C678" s="28" t="s">
        <v>166</v>
      </c>
      <c r="D678" s="28">
        <v>0.75</v>
      </c>
      <c r="E678" s="28"/>
      <c r="F678" s="29"/>
      <c r="G678" s="208">
        <v>399267</v>
      </c>
      <c r="H678" s="28" t="s">
        <v>740</v>
      </c>
      <c r="I678" s="28" t="s">
        <v>1883</v>
      </c>
    </row>
    <row r="679" spans="1:9" x14ac:dyDescent="0.2">
      <c r="A679" s="28" t="s">
        <v>500</v>
      </c>
      <c r="B679" s="28" t="s">
        <v>67</v>
      </c>
      <c r="C679" s="28" t="s">
        <v>166</v>
      </c>
      <c r="D679" s="28">
        <v>2</v>
      </c>
      <c r="E679" s="28"/>
      <c r="F679" s="29"/>
      <c r="G679" s="208">
        <v>483711</v>
      </c>
      <c r="H679" s="28" t="s">
        <v>740</v>
      </c>
      <c r="I679" s="28" t="s">
        <v>1884</v>
      </c>
    </row>
    <row r="680" spans="1:9" x14ac:dyDescent="0.2">
      <c r="A680" s="28" t="s">
        <v>500</v>
      </c>
      <c r="B680" s="28" t="s">
        <v>1507</v>
      </c>
      <c r="C680" s="28" t="s">
        <v>166</v>
      </c>
      <c r="D680" s="28">
        <v>1</v>
      </c>
      <c r="E680" s="28"/>
      <c r="F680" s="29"/>
      <c r="G680" s="208">
        <v>585690</v>
      </c>
      <c r="H680" s="28" t="s">
        <v>740</v>
      </c>
      <c r="I680" s="28" t="s">
        <v>1885</v>
      </c>
    </row>
    <row r="681" spans="1:9" x14ac:dyDescent="0.2">
      <c r="A681" s="28" t="s">
        <v>500</v>
      </c>
      <c r="B681" s="28" t="s">
        <v>1508</v>
      </c>
      <c r="C681" s="28" t="s">
        <v>166</v>
      </c>
      <c r="D681" s="28">
        <v>0.5</v>
      </c>
      <c r="E681" s="28"/>
      <c r="F681" s="29"/>
      <c r="G681" s="208">
        <v>585690</v>
      </c>
      <c r="H681" s="28" t="s">
        <v>740</v>
      </c>
      <c r="I681" s="28" t="s">
        <v>1886</v>
      </c>
    </row>
    <row r="682" spans="1:9" ht="16.5" thickBot="1" x14ac:dyDescent="0.25">
      <c r="A682" s="28" t="s">
        <v>500</v>
      </c>
      <c r="B682" s="11" t="s">
        <v>203</v>
      </c>
      <c r="C682" s="11" t="s">
        <v>166</v>
      </c>
      <c r="D682" s="11">
        <v>1</v>
      </c>
      <c r="E682" s="11"/>
      <c r="F682" s="12"/>
      <c r="G682" s="209">
        <v>483711</v>
      </c>
      <c r="H682" s="11" t="s">
        <v>740</v>
      </c>
      <c r="I682" s="28" t="s">
        <v>1887</v>
      </c>
    </row>
    <row r="683" spans="1:9" x14ac:dyDescent="0.2">
      <c r="A683" s="28" t="s">
        <v>499</v>
      </c>
      <c r="B683" s="32" t="s">
        <v>1383</v>
      </c>
      <c r="C683" s="32" t="s">
        <v>168</v>
      </c>
      <c r="D683" s="32">
        <v>1</v>
      </c>
      <c r="E683" s="32">
        <v>1</v>
      </c>
      <c r="F683" s="30"/>
      <c r="G683" s="207">
        <v>700000</v>
      </c>
      <c r="H683" s="32" t="s">
        <v>690</v>
      </c>
      <c r="I683" s="28" t="s">
        <v>2223</v>
      </c>
    </row>
    <row r="684" spans="1:9" x14ac:dyDescent="0.2">
      <c r="A684" s="28" t="s">
        <v>499</v>
      </c>
      <c r="B684" s="28" t="s">
        <v>67</v>
      </c>
      <c r="C684" s="28" t="s">
        <v>220</v>
      </c>
      <c r="D684" s="28">
        <v>3</v>
      </c>
      <c r="E684" s="28"/>
      <c r="F684" s="29"/>
      <c r="G684" s="208">
        <v>300000</v>
      </c>
      <c r="H684" s="28" t="s">
        <v>690</v>
      </c>
      <c r="I684" s="28" t="s">
        <v>2224</v>
      </c>
    </row>
    <row r="685" spans="1:9" ht="16.5" thickBot="1" x14ac:dyDescent="0.25">
      <c r="A685" s="28" t="s">
        <v>499</v>
      </c>
      <c r="B685" s="11" t="s">
        <v>198</v>
      </c>
      <c r="C685" s="11" t="s">
        <v>168</v>
      </c>
      <c r="D685" s="11">
        <v>4</v>
      </c>
      <c r="E685" s="11">
        <v>4</v>
      </c>
      <c r="F685" s="12"/>
      <c r="G685" s="209">
        <v>800000</v>
      </c>
      <c r="H685" s="11" t="s">
        <v>690</v>
      </c>
      <c r="I685" s="28" t="s">
        <v>2225</v>
      </c>
    </row>
    <row r="686" spans="1:9" x14ac:dyDescent="0.2">
      <c r="A686" s="28" t="s">
        <v>503</v>
      </c>
      <c r="B686" s="32" t="s">
        <v>689</v>
      </c>
      <c r="C686" s="21" t="s">
        <v>168</v>
      </c>
      <c r="D686" s="21">
        <v>1</v>
      </c>
      <c r="E686" s="21">
        <v>1</v>
      </c>
      <c r="F686" s="35"/>
      <c r="G686" s="210">
        <v>759582</v>
      </c>
      <c r="H686" s="21" t="s">
        <v>690</v>
      </c>
      <c r="I686" s="28" t="s">
        <v>2470</v>
      </c>
    </row>
    <row r="687" spans="1:9" x14ac:dyDescent="0.2">
      <c r="A687" s="28" t="s">
        <v>503</v>
      </c>
      <c r="B687" s="28" t="s">
        <v>691</v>
      </c>
      <c r="C687" s="28" t="s">
        <v>168</v>
      </c>
      <c r="D687" s="28">
        <v>1</v>
      </c>
      <c r="E687" s="28">
        <v>1</v>
      </c>
      <c r="F687" s="29"/>
      <c r="G687" s="208">
        <v>759582</v>
      </c>
      <c r="H687" s="28" t="s">
        <v>690</v>
      </c>
      <c r="I687" s="28" t="s">
        <v>2471</v>
      </c>
    </row>
    <row r="688" spans="1:9" x14ac:dyDescent="0.2">
      <c r="A688" s="28" t="s">
        <v>503</v>
      </c>
      <c r="B688" s="28" t="s">
        <v>692</v>
      </c>
      <c r="C688" s="28" t="s">
        <v>168</v>
      </c>
      <c r="D688" s="28">
        <v>1</v>
      </c>
      <c r="E688" s="28">
        <v>1</v>
      </c>
      <c r="F688" s="29"/>
      <c r="G688" s="208">
        <v>759582</v>
      </c>
      <c r="H688" s="28" t="s">
        <v>690</v>
      </c>
      <c r="I688" s="28" t="s">
        <v>2472</v>
      </c>
    </row>
    <row r="689" spans="1:9" x14ac:dyDescent="0.25">
      <c r="A689" s="28" t="s">
        <v>503</v>
      </c>
      <c r="B689" s="28" t="s">
        <v>652</v>
      </c>
      <c r="C689" s="28" t="s">
        <v>168</v>
      </c>
      <c r="D689" s="28">
        <v>1</v>
      </c>
      <c r="E689" s="28">
        <v>1</v>
      </c>
      <c r="F689" s="158"/>
      <c r="G689" s="208">
        <v>857240</v>
      </c>
      <c r="H689" s="28" t="s">
        <v>690</v>
      </c>
      <c r="I689" s="28" t="s">
        <v>2473</v>
      </c>
    </row>
    <row r="690" spans="1:9" ht="16.5" thickBot="1" x14ac:dyDescent="0.3">
      <c r="A690" s="28" t="s">
        <v>503</v>
      </c>
      <c r="B690" s="25" t="s">
        <v>693</v>
      </c>
      <c r="C690" s="21" t="s">
        <v>168</v>
      </c>
      <c r="D690" s="21">
        <v>1</v>
      </c>
      <c r="E690" s="21">
        <v>1</v>
      </c>
      <c r="F690" s="160"/>
      <c r="G690" s="210">
        <v>607665</v>
      </c>
      <c r="H690" s="21" t="s">
        <v>690</v>
      </c>
      <c r="I690" s="28" t="s">
        <v>2474</v>
      </c>
    </row>
    <row r="691" spans="1:9" x14ac:dyDescent="0.25">
      <c r="A691" s="28" t="s">
        <v>504</v>
      </c>
      <c r="B691" s="19" t="s">
        <v>1038</v>
      </c>
      <c r="C691" s="19" t="s">
        <v>168</v>
      </c>
      <c r="D691" s="19">
        <v>0.5</v>
      </c>
      <c r="E691" s="19">
        <v>0.5</v>
      </c>
      <c r="F691" s="157"/>
      <c r="G691" s="204">
        <v>633000</v>
      </c>
      <c r="H691" s="19" t="s">
        <v>157</v>
      </c>
      <c r="I691" s="28" t="s">
        <v>2226</v>
      </c>
    </row>
    <row r="692" spans="1:9" ht="16.5" thickBot="1" x14ac:dyDescent="0.25">
      <c r="A692" s="28" t="s">
        <v>504</v>
      </c>
      <c r="B692" s="11" t="s">
        <v>829</v>
      </c>
      <c r="C692" s="11" t="s">
        <v>168</v>
      </c>
      <c r="D692" s="11">
        <v>1</v>
      </c>
      <c r="E692" s="11">
        <v>1</v>
      </c>
      <c r="F692" s="12"/>
      <c r="G692" s="209">
        <v>857240</v>
      </c>
      <c r="H692" s="11" t="s">
        <v>159</v>
      </c>
      <c r="I692" s="28" t="s">
        <v>2227</v>
      </c>
    </row>
    <row r="693" spans="1:9" x14ac:dyDescent="0.2">
      <c r="A693" s="28" t="s">
        <v>506</v>
      </c>
      <c r="B693" s="19" t="s">
        <v>199</v>
      </c>
      <c r="C693" s="19" t="s">
        <v>166</v>
      </c>
      <c r="D693" s="182">
        <v>0.25</v>
      </c>
      <c r="E693" s="19"/>
      <c r="F693" s="27"/>
      <c r="G693" s="204">
        <v>195299</v>
      </c>
      <c r="H693" s="19" t="s">
        <v>740</v>
      </c>
      <c r="I693" s="28" t="s">
        <v>2114</v>
      </c>
    </row>
    <row r="694" spans="1:9" ht="16.5" thickBot="1" x14ac:dyDescent="0.25">
      <c r="A694" s="28" t="s">
        <v>506</v>
      </c>
      <c r="B694" s="11" t="s">
        <v>217</v>
      </c>
      <c r="C694" s="11" t="s">
        <v>166</v>
      </c>
      <c r="D694" s="11">
        <v>1</v>
      </c>
      <c r="E694" s="11"/>
      <c r="F694" s="12"/>
      <c r="G694" s="209">
        <v>322474</v>
      </c>
      <c r="H694" s="32" t="s">
        <v>740</v>
      </c>
      <c r="I694" s="28" t="s">
        <v>2115</v>
      </c>
    </row>
    <row r="695" spans="1:9" x14ac:dyDescent="0.2">
      <c r="A695" s="28" t="s">
        <v>560</v>
      </c>
      <c r="B695" s="40" t="s">
        <v>899</v>
      </c>
      <c r="C695" s="40" t="s">
        <v>168</v>
      </c>
      <c r="D695" s="40">
        <v>1</v>
      </c>
      <c r="E695" s="40">
        <v>1</v>
      </c>
      <c r="F695" s="41"/>
      <c r="G695" s="40"/>
      <c r="H695" s="40" t="s">
        <v>740</v>
      </c>
      <c r="I695" s="28" t="s">
        <v>2475</v>
      </c>
    </row>
    <row r="696" spans="1:9" x14ac:dyDescent="0.2">
      <c r="A696" s="28" t="s">
        <v>560</v>
      </c>
      <c r="B696" s="28" t="s">
        <v>264</v>
      </c>
      <c r="C696" s="28" t="s">
        <v>168</v>
      </c>
      <c r="D696" s="28">
        <v>3.2</v>
      </c>
      <c r="E696" s="28">
        <v>3.2</v>
      </c>
      <c r="F696" s="29"/>
      <c r="G696" s="208">
        <v>759582</v>
      </c>
      <c r="H696" s="28" t="s">
        <v>740</v>
      </c>
      <c r="I696" s="28" t="s">
        <v>2476</v>
      </c>
    </row>
    <row r="697" spans="1:9" x14ac:dyDescent="0.2">
      <c r="A697" s="28" t="s">
        <v>560</v>
      </c>
      <c r="B697" s="28" t="s">
        <v>265</v>
      </c>
      <c r="C697" s="28" t="s">
        <v>168</v>
      </c>
      <c r="D697" s="28">
        <v>2.5</v>
      </c>
      <c r="E697" s="28">
        <v>2.5</v>
      </c>
      <c r="F697" s="29"/>
      <c r="G697" s="208">
        <v>759582</v>
      </c>
      <c r="H697" s="28" t="s">
        <v>740</v>
      </c>
      <c r="I697" s="28" t="s">
        <v>2477</v>
      </c>
    </row>
    <row r="698" spans="1:9" x14ac:dyDescent="0.2">
      <c r="A698" s="28" t="s">
        <v>560</v>
      </c>
      <c r="B698" s="28" t="s">
        <v>266</v>
      </c>
      <c r="C698" s="28" t="s">
        <v>168</v>
      </c>
      <c r="D698" s="28">
        <v>0.7</v>
      </c>
      <c r="E698" s="28">
        <v>0.7</v>
      </c>
      <c r="F698" s="29"/>
      <c r="G698" s="208">
        <v>531707</v>
      </c>
      <c r="H698" s="28" t="s">
        <v>740</v>
      </c>
      <c r="I698" s="28" t="s">
        <v>2478</v>
      </c>
    </row>
    <row r="699" spans="1:9" x14ac:dyDescent="0.2">
      <c r="A699" s="28" t="s">
        <v>560</v>
      </c>
      <c r="B699" s="28" t="s">
        <v>267</v>
      </c>
      <c r="C699" s="28" t="s">
        <v>168</v>
      </c>
      <c r="D699" s="28">
        <v>0.3</v>
      </c>
      <c r="E699" s="28">
        <v>0.3</v>
      </c>
      <c r="F699" s="29"/>
      <c r="G699" s="208">
        <v>759582</v>
      </c>
      <c r="H699" s="28" t="s">
        <v>740</v>
      </c>
      <c r="I699" s="28" t="s">
        <v>2479</v>
      </c>
    </row>
    <row r="700" spans="1:9" x14ac:dyDescent="0.2">
      <c r="A700" s="28" t="s">
        <v>560</v>
      </c>
      <c r="B700" s="28" t="s">
        <v>268</v>
      </c>
      <c r="C700" s="28" t="s">
        <v>168</v>
      </c>
      <c r="D700" s="28">
        <v>0.4</v>
      </c>
      <c r="E700" s="28">
        <v>0.4</v>
      </c>
      <c r="F700" s="29"/>
      <c r="G700" s="208">
        <v>227874</v>
      </c>
      <c r="H700" s="28" t="s">
        <v>740</v>
      </c>
      <c r="I700" s="28" t="s">
        <v>2480</v>
      </c>
    </row>
    <row r="701" spans="1:9" x14ac:dyDescent="0.2">
      <c r="A701" s="28" t="s">
        <v>560</v>
      </c>
      <c r="B701" s="28" t="s">
        <v>276</v>
      </c>
      <c r="C701" s="28" t="s">
        <v>168</v>
      </c>
      <c r="D701" s="28">
        <v>1.2</v>
      </c>
      <c r="E701" s="28">
        <v>1.2</v>
      </c>
      <c r="F701" s="29"/>
      <c r="G701" s="208">
        <v>873519</v>
      </c>
      <c r="H701" s="28" t="s">
        <v>740</v>
      </c>
      <c r="I701" s="28" t="s">
        <v>2481</v>
      </c>
    </row>
    <row r="702" spans="1:9" x14ac:dyDescent="0.2">
      <c r="A702" s="28" t="s">
        <v>560</v>
      </c>
      <c r="B702" s="28" t="s">
        <v>275</v>
      </c>
      <c r="C702" s="28" t="s">
        <v>168</v>
      </c>
      <c r="D702" s="28">
        <v>1</v>
      </c>
      <c r="E702" s="28">
        <v>1</v>
      </c>
      <c r="F702" s="29"/>
      <c r="G702" s="208">
        <v>985826</v>
      </c>
      <c r="H702" s="28" t="s">
        <v>740</v>
      </c>
      <c r="I702" s="28" t="s">
        <v>2482</v>
      </c>
    </row>
    <row r="703" spans="1:9" x14ac:dyDescent="0.2">
      <c r="A703" s="28" t="s">
        <v>560</v>
      </c>
      <c r="B703" s="28" t="s">
        <v>277</v>
      </c>
      <c r="C703" s="28" t="s">
        <v>168</v>
      </c>
      <c r="D703" s="28">
        <v>0.8</v>
      </c>
      <c r="E703" s="28">
        <v>0.8</v>
      </c>
      <c r="F703" s="29"/>
      <c r="G703" s="208">
        <v>759582</v>
      </c>
      <c r="H703" s="28" t="s">
        <v>740</v>
      </c>
      <c r="I703" s="28" t="s">
        <v>2483</v>
      </c>
    </row>
    <row r="704" spans="1:9" x14ac:dyDescent="0.2">
      <c r="A704" s="28" t="s">
        <v>560</v>
      </c>
      <c r="B704" s="28" t="s">
        <v>278</v>
      </c>
      <c r="C704" s="28" t="s">
        <v>168</v>
      </c>
      <c r="D704" s="28">
        <v>0.2</v>
      </c>
      <c r="E704" s="28">
        <v>0.2</v>
      </c>
      <c r="F704" s="29"/>
      <c r="G704" s="208">
        <v>171448</v>
      </c>
      <c r="H704" s="28" t="s">
        <v>740</v>
      </c>
      <c r="I704" s="28" t="s">
        <v>2484</v>
      </c>
    </row>
    <row r="705" spans="1:9" x14ac:dyDescent="0.2">
      <c r="A705" s="28" t="s">
        <v>560</v>
      </c>
      <c r="B705" s="28" t="s">
        <v>269</v>
      </c>
      <c r="C705" s="28" t="s">
        <v>168</v>
      </c>
      <c r="D705" s="28">
        <v>6.5</v>
      </c>
      <c r="E705" s="28">
        <v>6.5</v>
      </c>
      <c r="F705" s="29"/>
      <c r="G705" s="208">
        <v>857240</v>
      </c>
      <c r="H705" s="28" t="s">
        <v>740</v>
      </c>
      <c r="I705" s="28" t="s">
        <v>2485</v>
      </c>
    </row>
    <row r="706" spans="1:9" x14ac:dyDescent="0.2">
      <c r="A706" s="28" t="s">
        <v>560</v>
      </c>
      <c r="B706" s="28" t="s">
        <v>270</v>
      </c>
      <c r="C706" s="28" t="s">
        <v>168</v>
      </c>
      <c r="D706" s="28">
        <v>0.7</v>
      </c>
      <c r="E706" s="28">
        <v>0.7</v>
      </c>
      <c r="F706" s="29"/>
      <c r="G706" s="208">
        <v>759582</v>
      </c>
      <c r="H706" s="28" t="s">
        <v>740</v>
      </c>
      <c r="I706" s="28" t="s">
        <v>2486</v>
      </c>
    </row>
    <row r="707" spans="1:9" x14ac:dyDescent="0.2">
      <c r="A707" s="28" t="s">
        <v>560</v>
      </c>
      <c r="B707" s="28" t="s">
        <v>188</v>
      </c>
      <c r="C707" s="28" t="s">
        <v>168</v>
      </c>
      <c r="D707" s="28">
        <v>0.5</v>
      </c>
      <c r="E707" s="28">
        <v>0.5</v>
      </c>
      <c r="F707" s="29"/>
      <c r="G707" s="208">
        <v>379791</v>
      </c>
      <c r="H707" s="28" t="s">
        <v>740</v>
      </c>
      <c r="I707" s="28" t="s">
        <v>2487</v>
      </c>
    </row>
    <row r="708" spans="1:9" x14ac:dyDescent="0.2">
      <c r="A708" s="28" t="s">
        <v>560</v>
      </c>
      <c r="B708" s="28" t="s">
        <v>271</v>
      </c>
      <c r="C708" s="28" t="s">
        <v>168</v>
      </c>
      <c r="D708" s="28">
        <v>0.6</v>
      </c>
      <c r="E708" s="28">
        <v>0.6</v>
      </c>
      <c r="F708" s="29"/>
      <c r="G708" s="208">
        <v>759582</v>
      </c>
      <c r="H708" s="28" t="s">
        <v>740</v>
      </c>
      <c r="I708" s="28" t="s">
        <v>2488</v>
      </c>
    </row>
    <row r="709" spans="1:9" x14ac:dyDescent="0.2">
      <c r="A709" s="28" t="s">
        <v>560</v>
      </c>
      <c r="B709" s="28" t="s">
        <v>272</v>
      </c>
      <c r="C709" s="28" t="s">
        <v>168</v>
      </c>
      <c r="D709" s="28">
        <v>2.4</v>
      </c>
      <c r="E709" s="28">
        <v>2.4</v>
      </c>
      <c r="F709" s="29"/>
      <c r="G709" s="208">
        <v>759582</v>
      </c>
      <c r="H709" s="28" t="s">
        <v>740</v>
      </c>
      <c r="I709" s="28" t="s">
        <v>2489</v>
      </c>
    </row>
    <row r="710" spans="1:9" x14ac:dyDescent="0.2">
      <c r="A710" s="28" t="s">
        <v>560</v>
      </c>
      <c r="B710" s="28" t="s">
        <v>273</v>
      </c>
      <c r="C710" s="28" t="s">
        <v>168</v>
      </c>
      <c r="D710" s="28">
        <v>0.8</v>
      </c>
      <c r="E710" s="28">
        <v>0.8</v>
      </c>
      <c r="F710" s="29"/>
      <c r="G710" s="208">
        <v>759582</v>
      </c>
      <c r="H710" s="28" t="s">
        <v>740</v>
      </c>
      <c r="I710" s="28" t="s">
        <v>2490</v>
      </c>
    </row>
    <row r="711" spans="1:9" x14ac:dyDescent="0.2">
      <c r="A711" s="28" t="s">
        <v>560</v>
      </c>
      <c r="B711" s="28" t="s">
        <v>279</v>
      </c>
      <c r="C711" s="28" t="s">
        <v>168</v>
      </c>
      <c r="D711" s="28">
        <v>0.7</v>
      </c>
      <c r="E711" s="28">
        <v>0.7</v>
      </c>
      <c r="F711" s="29"/>
      <c r="G711" s="208">
        <v>600068</v>
      </c>
      <c r="H711" s="28" t="s">
        <v>740</v>
      </c>
      <c r="I711" s="28" t="s">
        <v>2491</v>
      </c>
    </row>
    <row r="712" spans="1:9" x14ac:dyDescent="0.2">
      <c r="A712" s="28" t="s">
        <v>560</v>
      </c>
      <c r="B712" s="28" t="s">
        <v>280</v>
      </c>
      <c r="C712" s="28" t="s">
        <v>166</v>
      </c>
      <c r="D712" s="28">
        <v>0.5</v>
      </c>
      <c r="E712" s="28"/>
      <c r="F712" s="29"/>
      <c r="G712" s="208">
        <v>146577</v>
      </c>
      <c r="H712" s="28" t="s">
        <v>740</v>
      </c>
      <c r="I712" s="28" t="s">
        <v>2492</v>
      </c>
    </row>
    <row r="713" spans="1:9" x14ac:dyDescent="0.2">
      <c r="A713" s="28" t="s">
        <v>560</v>
      </c>
      <c r="B713" s="28" t="s">
        <v>203</v>
      </c>
      <c r="C713" s="28" t="s">
        <v>166</v>
      </c>
      <c r="D713" s="28">
        <v>0.5</v>
      </c>
      <c r="E713" s="28"/>
      <c r="F713" s="29"/>
      <c r="G713" s="208">
        <v>161317</v>
      </c>
      <c r="H713" s="28" t="s">
        <v>740</v>
      </c>
      <c r="I713" s="28" t="s">
        <v>2493</v>
      </c>
    </row>
    <row r="714" spans="1:9" x14ac:dyDescent="0.2">
      <c r="A714" s="28" t="s">
        <v>560</v>
      </c>
      <c r="B714" s="28" t="s">
        <v>281</v>
      </c>
      <c r="C714" s="28" t="s">
        <v>166</v>
      </c>
      <c r="D714" s="28">
        <v>0.5</v>
      </c>
      <c r="E714" s="28"/>
      <c r="F714" s="29"/>
      <c r="G714" s="208">
        <v>177452</v>
      </c>
      <c r="H714" s="28" t="s">
        <v>740</v>
      </c>
      <c r="I714" s="28" t="s">
        <v>2494</v>
      </c>
    </row>
    <row r="715" spans="1:9" ht="16.5" thickBot="1" x14ac:dyDescent="0.25">
      <c r="A715" s="28" t="s">
        <v>560</v>
      </c>
      <c r="B715" s="28" t="s">
        <v>274</v>
      </c>
      <c r="C715" s="28" t="s">
        <v>168</v>
      </c>
      <c r="D715" s="28">
        <v>0.5</v>
      </c>
      <c r="E715" s="28">
        <v>0.5</v>
      </c>
      <c r="F715" s="29"/>
      <c r="G715" s="208">
        <v>505373</v>
      </c>
      <c r="H715" s="28" t="s">
        <v>740</v>
      </c>
      <c r="I715" s="28" t="s">
        <v>2495</v>
      </c>
    </row>
    <row r="716" spans="1:9" x14ac:dyDescent="0.2">
      <c r="A716" s="28" t="s">
        <v>561</v>
      </c>
      <c r="B716" s="19" t="s">
        <v>129</v>
      </c>
      <c r="C716" s="40" t="s">
        <v>168</v>
      </c>
      <c r="D716" s="19">
        <v>1</v>
      </c>
      <c r="E716" s="19">
        <v>1</v>
      </c>
      <c r="F716" s="27"/>
      <c r="G716" s="204">
        <v>978600</v>
      </c>
      <c r="H716" s="19" t="s">
        <v>153</v>
      </c>
      <c r="I716" s="28" t="s">
        <v>2228</v>
      </c>
    </row>
    <row r="717" spans="1:9" x14ac:dyDescent="0.2">
      <c r="A717" s="28" t="s">
        <v>561</v>
      </c>
      <c r="B717" s="21" t="s">
        <v>131</v>
      </c>
      <c r="C717" s="28" t="s">
        <v>168</v>
      </c>
      <c r="D717" s="21">
        <v>1</v>
      </c>
      <c r="E717" s="21">
        <v>1</v>
      </c>
      <c r="F717" s="35"/>
      <c r="G717" s="210">
        <v>607666</v>
      </c>
      <c r="H717" s="21" t="s">
        <v>205</v>
      </c>
      <c r="I717" s="28" t="s">
        <v>2229</v>
      </c>
    </row>
    <row r="718" spans="1:9" x14ac:dyDescent="0.2">
      <c r="A718" s="28" t="s">
        <v>561</v>
      </c>
      <c r="B718" s="28" t="s">
        <v>72</v>
      </c>
      <c r="C718" s="28" t="s">
        <v>168</v>
      </c>
      <c r="D718" s="28">
        <v>2</v>
      </c>
      <c r="E718" s="28">
        <v>2</v>
      </c>
      <c r="F718" s="29"/>
      <c r="G718" s="208">
        <v>700000</v>
      </c>
      <c r="H718" s="28" t="s">
        <v>1429</v>
      </c>
      <c r="I718" s="28" t="s">
        <v>2230</v>
      </c>
    </row>
    <row r="719" spans="1:9" ht="16.5" thickBot="1" x14ac:dyDescent="0.25">
      <c r="A719" s="28" t="s">
        <v>561</v>
      </c>
      <c r="B719" s="25" t="s">
        <v>335</v>
      </c>
      <c r="C719" s="25" t="s">
        <v>168</v>
      </c>
      <c r="D719" s="25">
        <v>1</v>
      </c>
      <c r="E719" s="25">
        <v>1</v>
      </c>
      <c r="F719" s="26"/>
      <c r="G719" s="212">
        <v>520000</v>
      </c>
      <c r="H719" s="25" t="s">
        <v>205</v>
      </c>
      <c r="I719" s="28" t="s">
        <v>2231</v>
      </c>
    </row>
    <row r="720" spans="1:9" x14ac:dyDescent="0.2">
      <c r="A720" s="28" t="s">
        <v>562</v>
      </c>
      <c r="B720" s="19" t="s">
        <v>1077</v>
      </c>
      <c r="C720" s="19" t="s">
        <v>168</v>
      </c>
      <c r="D720" s="19">
        <v>1</v>
      </c>
      <c r="E720" s="19"/>
      <c r="F720" s="27"/>
      <c r="G720" s="204">
        <v>1228000</v>
      </c>
      <c r="H720" s="19" t="s">
        <v>740</v>
      </c>
      <c r="I720" s="28" t="s">
        <v>2496</v>
      </c>
    </row>
    <row r="721" spans="1:9" x14ac:dyDescent="0.2">
      <c r="A721" s="28" t="s">
        <v>562</v>
      </c>
      <c r="B721" s="28" t="s">
        <v>1078</v>
      </c>
      <c r="C721" s="28" t="s">
        <v>168</v>
      </c>
      <c r="D721" s="28">
        <v>0.5</v>
      </c>
      <c r="E721" s="28"/>
      <c r="F721" s="29"/>
      <c r="G721" s="208">
        <v>195695</v>
      </c>
      <c r="H721" s="28" t="s">
        <v>740</v>
      </c>
      <c r="I721" s="28" t="s">
        <v>2497</v>
      </c>
    </row>
    <row r="722" spans="1:9" ht="16.5" thickBot="1" x14ac:dyDescent="0.25">
      <c r="A722" s="28" t="s">
        <v>562</v>
      </c>
      <c r="B722" s="11" t="s">
        <v>189</v>
      </c>
      <c r="C722" s="11" t="s">
        <v>168</v>
      </c>
      <c r="D722" s="11">
        <v>1</v>
      </c>
      <c r="E722" s="11">
        <v>1</v>
      </c>
      <c r="F722" s="12"/>
      <c r="G722" s="209">
        <v>450000</v>
      </c>
      <c r="H722" s="11" t="s">
        <v>740</v>
      </c>
      <c r="I722" s="28" t="s">
        <v>2498</v>
      </c>
    </row>
    <row r="723" spans="1:9" x14ac:dyDescent="0.2">
      <c r="A723" s="28" t="s">
        <v>563</v>
      </c>
      <c r="B723" s="19" t="s">
        <v>655</v>
      </c>
      <c r="C723" s="19" t="s">
        <v>168</v>
      </c>
      <c r="D723" s="19">
        <v>1</v>
      </c>
      <c r="E723" s="19"/>
      <c r="F723" s="27"/>
      <c r="G723" s="204">
        <v>759582</v>
      </c>
      <c r="H723" s="19" t="s">
        <v>1082</v>
      </c>
      <c r="I723" s="28" t="s">
        <v>2232</v>
      </c>
    </row>
    <row r="724" spans="1:9" x14ac:dyDescent="0.2">
      <c r="A724" s="28" t="s">
        <v>563</v>
      </c>
      <c r="B724" s="28" t="s">
        <v>517</v>
      </c>
      <c r="C724" s="28" t="s">
        <v>168</v>
      </c>
      <c r="D724" s="28">
        <v>1</v>
      </c>
      <c r="E724" s="28"/>
      <c r="F724" s="29"/>
      <c r="G724" s="208">
        <v>759582</v>
      </c>
      <c r="H724" s="28" t="s">
        <v>1410</v>
      </c>
      <c r="I724" s="28" t="s">
        <v>2233</v>
      </c>
    </row>
    <row r="725" spans="1:9" x14ac:dyDescent="0.2">
      <c r="A725" s="28" t="s">
        <v>563</v>
      </c>
      <c r="B725" s="21" t="s">
        <v>1411</v>
      </c>
      <c r="C725" s="28" t="s">
        <v>168</v>
      </c>
      <c r="D725" s="21">
        <v>1</v>
      </c>
      <c r="E725" s="21"/>
      <c r="F725" s="35"/>
      <c r="G725" s="210">
        <v>759582</v>
      </c>
      <c r="H725" s="21" t="s">
        <v>839</v>
      </c>
      <c r="I725" s="28" t="s">
        <v>2234</v>
      </c>
    </row>
    <row r="726" spans="1:9" ht="16.5" thickBot="1" x14ac:dyDescent="0.25">
      <c r="A726" s="28" t="s">
        <v>563</v>
      </c>
      <c r="B726" s="11" t="s">
        <v>1083</v>
      </c>
      <c r="C726" s="11" t="s">
        <v>168</v>
      </c>
      <c r="D726" s="11">
        <v>1</v>
      </c>
      <c r="E726" s="11"/>
      <c r="F726" s="12"/>
      <c r="G726" s="209">
        <v>429627</v>
      </c>
      <c r="H726" s="11" t="s">
        <v>740</v>
      </c>
      <c r="I726" s="28" t="s">
        <v>2235</v>
      </c>
    </row>
    <row r="727" spans="1:9" ht="16.5" thickBot="1" x14ac:dyDescent="0.25">
      <c r="A727" s="21" t="s">
        <v>917</v>
      </c>
      <c r="B727" s="21" t="s">
        <v>274</v>
      </c>
      <c r="C727" s="21" t="s">
        <v>168</v>
      </c>
      <c r="D727" s="21">
        <v>1</v>
      </c>
      <c r="E727" s="21">
        <v>1</v>
      </c>
      <c r="F727" s="35"/>
      <c r="G727" s="210">
        <v>545000</v>
      </c>
      <c r="H727" s="21" t="s">
        <v>740</v>
      </c>
      <c r="I727" s="193" t="s">
        <v>918</v>
      </c>
    </row>
    <row r="728" spans="1:9" x14ac:dyDescent="0.2">
      <c r="A728" s="28" t="s">
        <v>1263</v>
      </c>
      <c r="B728" s="19" t="s">
        <v>418</v>
      </c>
      <c r="C728" s="19" t="s">
        <v>168</v>
      </c>
      <c r="D728" s="19">
        <v>0.5</v>
      </c>
      <c r="E728" s="19">
        <v>0.5</v>
      </c>
      <c r="F728" s="27"/>
      <c r="G728" s="204">
        <v>759582</v>
      </c>
      <c r="H728" s="19" t="s">
        <v>1265</v>
      </c>
      <c r="I728" s="28" t="s">
        <v>1266</v>
      </c>
    </row>
    <row r="729" spans="1:9" ht="16.5" thickBot="1" x14ac:dyDescent="0.25">
      <c r="A729" s="28" t="s">
        <v>1263</v>
      </c>
      <c r="B729" s="11" t="s">
        <v>1264</v>
      </c>
      <c r="C729" s="11" t="s">
        <v>168</v>
      </c>
      <c r="D729" s="11">
        <v>0.5</v>
      </c>
      <c r="E729" s="11">
        <v>0.5</v>
      </c>
      <c r="F729" s="12"/>
      <c r="G729" s="209">
        <v>759582</v>
      </c>
      <c r="H729" s="11" t="s">
        <v>1265</v>
      </c>
      <c r="I729" s="28" t="s">
        <v>1888</v>
      </c>
    </row>
    <row r="730" spans="1:9" x14ac:dyDescent="0.2">
      <c r="A730" s="28" t="s">
        <v>858</v>
      </c>
      <c r="B730" s="32" t="s">
        <v>15</v>
      </c>
      <c r="C730" s="32" t="s">
        <v>168</v>
      </c>
      <c r="D730" s="32">
        <v>0.5</v>
      </c>
      <c r="E730" s="32">
        <v>0.5</v>
      </c>
      <c r="F730" s="30"/>
      <c r="G730" s="207">
        <v>252687</v>
      </c>
      <c r="H730" s="32" t="s">
        <v>740</v>
      </c>
      <c r="I730" s="28" t="s">
        <v>859</v>
      </c>
    </row>
    <row r="731" spans="1:9" ht="16.5" thickBot="1" x14ac:dyDescent="0.25">
      <c r="A731" s="28" t="s">
        <v>858</v>
      </c>
      <c r="B731" s="47" t="s">
        <v>391</v>
      </c>
      <c r="C731" s="47" t="s">
        <v>168</v>
      </c>
      <c r="D731" s="47">
        <v>0.5</v>
      </c>
      <c r="E731" s="47">
        <v>0.5</v>
      </c>
      <c r="F731" s="31"/>
      <c r="G731" s="214">
        <v>214764</v>
      </c>
      <c r="H731" s="47" t="s">
        <v>740</v>
      </c>
      <c r="I731" s="28" t="s">
        <v>1889</v>
      </c>
    </row>
    <row r="732" spans="1:9" x14ac:dyDescent="0.2">
      <c r="A732" s="28" t="s">
        <v>564</v>
      </c>
      <c r="B732" s="19" t="s">
        <v>217</v>
      </c>
      <c r="C732" s="19" t="s">
        <v>166</v>
      </c>
      <c r="D732" s="19">
        <v>1</v>
      </c>
      <c r="E732" s="19"/>
      <c r="F732" s="27"/>
      <c r="G732" s="204">
        <v>322474</v>
      </c>
      <c r="H732" s="19" t="s">
        <v>1121</v>
      </c>
      <c r="I732" s="28" t="s">
        <v>2236</v>
      </c>
    </row>
    <row r="733" spans="1:9" x14ac:dyDescent="0.2">
      <c r="A733" s="28" t="s">
        <v>564</v>
      </c>
      <c r="B733" s="28" t="s">
        <v>199</v>
      </c>
      <c r="C733" s="28" t="s">
        <v>168</v>
      </c>
      <c r="D733" s="28">
        <v>0.5</v>
      </c>
      <c r="E733" s="28"/>
      <c r="F733" s="29"/>
      <c r="G733" s="208">
        <v>195000</v>
      </c>
      <c r="H733" s="28" t="s">
        <v>1122</v>
      </c>
      <c r="I733" s="28" t="s">
        <v>2237</v>
      </c>
    </row>
    <row r="734" spans="1:9" x14ac:dyDescent="0.2">
      <c r="A734" s="28" t="s">
        <v>564</v>
      </c>
      <c r="B734" s="28" t="s">
        <v>216</v>
      </c>
      <c r="C734" s="28" t="s">
        <v>168</v>
      </c>
      <c r="D734" s="28">
        <v>0.45</v>
      </c>
      <c r="E734" s="28"/>
      <c r="F734" s="29"/>
      <c r="G734" s="208">
        <v>227417</v>
      </c>
      <c r="H734" s="28" t="s">
        <v>390</v>
      </c>
      <c r="I734" s="28" t="s">
        <v>2238</v>
      </c>
    </row>
    <row r="735" spans="1:9" x14ac:dyDescent="0.2">
      <c r="A735" s="28" t="s">
        <v>564</v>
      </c>
      <c r="B735" s="28" t="s">
        <v>216</v>
      </c>
      <c r="C735" s="28" t="s">
        <v>168</v>
      </c>
      <c r="D735" s="28">
        <v>0.45</v>
      </c>
      <c r="E735" s="28"/>
      <c r="F735" s="29"/>
      <c r="G735" s="208">
        <v>227417</v>
      </c>
      <c r="H735" s="28" t="s">
        <v>390</v>
      </c>
      <c r="I735" s="28" t="s">
        <v>2239</v>
      </c>
    </row>
    <row r="736" spans="1:9" ht="16.5" thickBot="1" x14ac:dyDescent="0.25">
      <c r="A736" s="28" t="s">
        <v>564</v>
      </c>
      <c r="B736" s="11" t="s">
        <v>264</v>
      </c>
      <c r="C736" s="11" t="s">
        <v>168</v>
      </c>
      <c r="D736" s="11">
        <v>0.16</v>
      </c>
      <c r="E736" s="11">
        <v>0.16</v>
      </c>
      <c r="F736" s="12"/>
      <c r="G736" s="209">
        <v>79498</v>
      </c>
      <c r="H736" s="11" t="s">
        <v>740</v>
      </c>
      <c r="I736" s="28" t="s">
        <v>2240</v>
      </c>
    </row>
    <row r="737" spans="1:9" ht="16.5" thickBot="1" x14ac:dyDescent="0.3">
      <c r="A737" s="21" t="s">
        <v>462</v>
      </c>
      <c r="B737" s="47" t="s">
        <v>264</v>
      </c>
      <c r="C737" s="47" t="s">
        <v>168</v>
      </c>
      <c r="D737" s="47">
        <v>1</v>
      </c>
      <c r="E737" s="47">
        <v>1</v>
      </c>
      <c r="F737" s="48"/>
      <c r="G737" s="214">
        <v>70000</v>
      </c>
      <c r="H737" s="47" t="s">
        <v>130</v>
      </c>
      <c r="I737" s="193" t="s">
        <v>2116</v>
      </c>
    </row>
    <row r="738" spans="1:9" x14ac:dyDescent="0.2">
      <c r="A738" s="28" t="s">
        <v>565</v>
      </c>
      <c r="B738" s="19" t="s">
        <v>199</v>
      </c>
      <c r="C738" s="19" t="s">
        <v>168</v>
      </c>
      <c r="D738" s="19">
        <v>0.75</v>
      </c>
      <c r="E738" s="19">
        <v>0.75</v>
      </c>
      <c r="F738" s="27"/>
      <c r="G738" s="204">
        <v>292000</v>
      </c>
      <c r="H738" s="19" t="s">
        <v>740</v>
      </c>
      <c r="I738" s="28" t="s">
        <v>2241</v>
      </c>
    </row>
    <row r="739" spans="1:9" x14ac:dyDescent="0.2">
      <c r="A739" s="28" t="s">
        <v>565</v>
      </c>
      <c r="B739" s="28" t="s">
        <v>347</v>
      </c>
      <c r="C739" s="28" t="s">
        <v>57</v>
      </c>
      <c r="D739" s="28">
        <v>0.16</v>
      </c>
      <c r="E739" s="28">
        <v>0.16</v>
      </c>
      <c r="F739" s="29"/>
      <c r="G739" s="28" t="s">
        <v>822</v>
      </c>
      <c r="H739" s="28" t="s">
        <v>740</v>
      </c>
      <c r="I739" s="28" t="s">
        <v>2242</v>
      </c>
    </row>
    <row r="740" spans="1:9" x14ac:dyDescent="0.2">
      <c r="A740" s="28" t="s">
        <v>565</v>
      </c>
      <c r="B740" s="28" t="s">
        <v>396</v>
      </c>
      <c r="C740" s="28" t="s">
        <v>168</v>
      </c>
      <c r="D740" s="28">
        <v>2</v>
      </c>
      <c r="E740" s="28">
        <v>2</v>
      </c>
      <c r="F740" s="29"/>
      <c r="G740" s="208">
        <v>466656</v>
      </c>
      <c r="H740" s="28" t="s">
        <v>740</v>
      </c>
      <c r="I740" s="28" t="s">
        <v>2243</v>
      </c>
    </row>
    <row r="741" spans="1:9" ht="16.5" thickBot="1" x14ac:dyDescent="0.25">
      <c r="A741" s="28" t="s">
        <v>565</v>
      </c>
      <c r="B741" s="25" t="s">
        <v>331</v>
      </c>
      <c r="C741" s="25" t="s">
        <v>663</v>
      </c>
      <c r="D741" s="25">
        <v>1</v>
      </c>
      <c r="E741" s="25">
        <v>1</v>
      </c>
      <c r="F741" s="26"/>
      <c r="G741" s="212">
        <v>390460</v>
      </c>
      <c r="H741" s="21" t="s">
        <v>740</v>
      </c>
      <c r="I741" s="28" t="s">
        <v>2244</v>
      </c>
    </row>
    <row r="742" spans="1:9" x14ac:dyDescent="0.2">
      <c r="A742" s="28" t="s">
        <v>1519</v>
      </c>
      <c r="B742" s="19" t="s">
        <v>1520</v>
      </c>
      <c r="C742" s="19" t="s">
        <v>168</v>
      </c>
      <c r="D742" s="19">
        <v>0.24</v>
      </c>
      <c r="E742" s="19"/>
      <c r="F742" s="27"/>
      <c r="G742" s="204">
        <v>100000</v>
      </c>
      <c r="H742" s="19" t="s">
        <v>740</v>
      </c>
      <c r="I742" s="28" t="s">
        <v>1521</v>
      </c>
    </row>
    <row r="743" spans="1:9" x14ac:dyDescent="0.2">
      <c r="A743" s="28" t="s">
        <v>1519</v>
      </c>
      <c r="B743" s="28" t="s">
        <v>1269</v>
      </c>
      <c r="C743" s="28" t="s">
        <v>168</v>
      </c>
      <c r="D743" s="28">
        <v>0.5</v>
      </c>
      <c r="E743" s="28"/>
      <c r="F743" s="29"/>
      <c r="G743" s="208">
        <v>220000</v>
      </c>
      <c r="H743" s="28" t="s">
        <v>740</v>
      </c>
      <c r="I743" s="28" t="s">
        <v>1890</v>
      </c>
    </row>
    <row r="744" spans="1:9" ht="16.5" thickBot="1" x14ac:dyDescent="0.25">
      <c r="A744" s="28" t="s">
        <v>1519</v>
      </c>
      <c r="B744" s="11" t="s">
        <v>418</v>
      </c>
      <c r="C744" s="11" t="s">
        <v>168</v>
      </c>
      <c r="D744" s="11">
        <v>0.25</v>
      </c>
      <c r="E744" s="11"/>
      <c r="F744" s="12"/>
      <c r="G744" s="209" t="s">
        <v>1157</v>
      </c>
      <c r="H744" s="11" t="s">
        <v>740</v>
      </c>
      <c r="I744" s="28" t="s">
        <v>1891</v>
      </c>
    </row>
    <row r="745" spans="1:9" x14ac:dyDescent="0.2">
      <c r="A745" s="28" t="s">
        <v>567</v>
      </c>
      <c r="B745" s="32" t="s">
        <v>202</v>
      </c>
      <c r="C745" s="32" t="s">
        <v>168</v>
      </c>
      <c r="D745" s="32">
        <v>1</v>
      </c>
      <c r="E745" s="32"/>
      <c r="F745" s="30"/>
      <c r="G745" s="207">
        <v>505373</v>
      </c>
      <c r="H745" s="32" t="s">
        <v>390</v>
      </c>
      <c r="I745" s="28" t="s">
        <v>2245</v>
      </c>
    </row>
    <row r="746" spans="1:9" x14ac:dyDescent="0.2">
      <c r="A746" s="28" t="s">
        <v>567</v>
      </c>
      <c r="B746" s="28" t="s">
        <v>391</v>
      </c>
      <c r="C746" s="28" t="s">
        <v>168</v>
      </c>
      <c r="D746" s="28">
        <v>1.25</v>
      </c>
      <c r="E746" s="28">
        <v>1.25</v>
      </c>
      <c r="F746" s="29"/>
      <c r="G746" s="208">
        <v>488249</v>
      </c>
      <c r="H746" s="28" t="s">
        <v>390</v>
      </c>
      <c r="I746" s="28" t="s">
        <v>2246</v>
      </c>
    </row>
    <row r="747" spans="1:9" x14ac:dyDescent="0.2">
      <c r="A747" s="28" t="s">
        <v>567</v>
      </c>
      <c r="B747" s="28" t="s">
        <v>30</v>
      </c>
      <c r="C747" s="28" t="s">
        <v>168</v>
      </c>
      <c r="D747" s="28">
        <v>4.5</v>
      </c>
      <c r="E747" s="28">
        <v>4.5</v>
      </c>
      <c r="F747" s="29"/>
      <c r="G747" s="208">
        <v>505373</v>
      </c>
      <c r="H747" s="28" t="s">
        <v>390</v>
      </c>
      <c r="I747" s="28" t="s">
        <v>2247</v>
      </c>
    </row>
    <row r="748" spans="1:9" x14ac:dyDescent="0.2">
      <c r="A748" s="28" t="s">
        <v>567</v>
      </c>
      <c r="B748" s="25" t="s">
        <v>396</v>
      </c>
      <c r="C748" s="25" t="s">
        <v>370</v>
      </c>
      <c r="D748" s="25">
        <v>0.45</v>
      </c>
      <c r="E748" s="25"/>
      <c r="F748" s="26"/>
      <c r="G748" s="212">
        <v>227417</v>
      </c>
      <c r="H748" s="25" t="s">
        <v>740</v>
      </c>
      <c r="I748" s="28" t="s">
        <v>2248</v>
      </c>
    </row>
    <row r="749" spans="1:9" x14ac:dyDescent="0.2">
      <c r="A749" s="28" t="s">
        <v>567</v>
      </c>
      <c r="B749" s="25" t="s">
        <v>294</v>
      </c>
      <c r="C749" s="25" t="s">
        <v>370</v>
      </c>
      <c r="D749" s="25">
        <v>0.25</v>
      </c>
      <c r="E749" s="25"/>
      <c r="F749" s="26"/>
      <c r="G749" s="212">
        <v>88500</v>
      </c>
      <c r="H749" s="25" t="s">
        <v>740</v>
      </c>
      <c r="I749" s="28" t="s">
        <v>2249</v>
      </c>
    </row>
    <row r="750" spans="1:9" ht="16.5" thickBot="1" x14ac:dyDescent="0.25">
      <c r="A750" s="28" t="s">
        <v>567</v>
      </c>
      <c r="B750" s="11" t="s">
        <v>389</v>
      </c>
      <c r="C750" s="11" t="s">
        <v>168</v>
      </c>
      <c r="D750" s="11">
        <v>3</v>
      </c>
      <c r="E750" s="11">
        <v>3</v>
      </c>
      <c r="F750" s="12"/>
      <c r="G750" s="209">
        <v>429527</v>
      </c>
      <c r="H750" s="11" t="s">
        <v>119</v>
      </c>
      <c r="I750" s="28" t="s">
        <v>2250</v>
      </c>
    </row>
    <row r="751" spans="1:9" ht="16.5" thickBot="1" x14ac:dyDescent="0.25">
      <c r="A751" s="47" t="s">
        <v>1267</v>
      </c>
      <c r="B751" s="47" t="s">
        <v>881</v>
      </c>
      <c r="C751" s="47" t="s">
        <v>168</v>
      </c>
      <c r="D751" s="47">
        <v>1</v>
      </c>
      <c r="E751" s="47">
        <v>1</v>
      </c>
      <c r="F751" s="31"/>
      <c r="G751" s="214" t="s">
        <v>822</v>
      </c>
      <c r="H751" s="47" t="s">
        <v>740</v>
      </c>
      <c r="I751" s="197" t="s">
        <v>1268</v>
      </c>
    </row>
    <row r="752" spans="1:9" ht="16.5" thickBot="1" x14ac:dyDescent="0.25">
      <c r="A752" s="47" t="s">
        <v>426</v>
      </c>
      <c r="B752" s="47" t="s">
        <v>202</v>
      </c>
      <c r="C752" s="47" t="s">
        <v>168</v>
      </c>
      <c r="D752" s="47">
        <v>1</v>
      </c>
      <c r="E752" s="47">
        <v>1</v>
      </c>
      <c r="F752" s="31"/>
      <c r="G752" s="214">
        <v>350000</v>
      </c>
      <c r="H752" s="47" t="s">
        <v>988</v>
      </c>
      <c r="I752" s="197" t="s">
        <v>2499</v>
      </c>
    </row>
    <row r="753" spans="1:9" ht="16.5" thickBot="1" x14ac:dyDescent="0.25">
      <c r="A753" s="33" t="s">
        <v>568</v>
      </c>
      <c r="B753" s="33" t="s">
        <v>30</v>
      </c>
      <c r="C753" s="33" t="s">
        <v>168</v>
      </c>
      <c r="D753" s="33">
        <v>1</v>
      </c>
      <c r="E753" s="33">
        <v>1</v>
      </c>
      <c r="F753" s="34"/>
      <c r="G753" s="213">
        <v>500000</v>
      </c>
      <c r="H753" s="33" t="s">
        <v>740</v>
      </c>
      <c r="I753" s="198" t="s">
        <v>2500</v>
      </c>
    </row>
    <row r="754" spans="1:9" ht="16.5" thickBot="1" x14ac:dyDescent="0.25">
      <c r="A754" s="40" t="s">
        <v>408</v>
      </c>
      <c r="B754" s="40" t="s">
        <v>202</v>
      </c>
      <c r="C754" s="40" t="s">
        <v>604</v>
      </c>
      <c r="D754" s="40">
        <v>1</v>
      </c>
      <c r="E754" s="40">
        <v>1</v>
      </c>
      <c r="F754" s="41"/>
      <c r="G754" s="211">
        <v>250000</v>
      </c>
      <c r="H754" s="40" t="s">
        <v>295</v>
      </c>
      <c r="I754" s="194" t="s">
        <v>2251</v>
      </c>
    </row>
    <row r="755" spans="1:9" x14ac:dyDescent="0.2">
      <c r="A755" s="28" t="s">
        <v>1503</v>
      </c>
      <c r="B755" s="19" t="s">
        <v>396</v>
      </c>
      <c r="C755" s="19" t="s">
        <v>168</v>
      </c>
      <c r="D755" s="19">
        <v>0.5</v>
      </c>
      <c r="E755" s="19"/>
      <c r="F755" s="27"/>
      <c r="G755" s="204">
        <v>270000</v>
      </c>
      <c r="H755" s="19" t="s">
        <v>1270</v>
      </c>
      <c r="I755" s="28" t="s">
        <v>1505</v>
      </c>
    </row>
    <row r="756" spans="1:9" ht="16.5" thickBot="1" x14ac:dyDescent="0.25">
      <c r="A756" s="28" t="s">
        <v>1503</v>
      </c>
      <c r="B756" s="25" t="s">
        <v>662</v>
      </c>
      <c r="C756" s="25" t="s">
        <v>1504</v>
      </c>
      <c r="D756" s="25">
        <v>0.5</v>
      </c>
      <c r="E756" s="25"/>
      <c r="F756" s="26"/>
      <c r="G756" s="212">
        <v>140000</v>
      </c>
      <c r="H756" s="25" t="s">
        <v>740</v>
      </c>
      <c r="I756" s="28" t="s">
        <v>1892</v>
      </c>
    </row>
    <row r="757" spans="1:9" x14ac:dyDescent="0.2">
      <c r="A757" s="28" t="s">
        <v>1164</v>
      </c>
      <c r="B757" s="19" t="s">
        <v>331</v>
      </c>
      <c r="C757" s="19" t="s">
        <v>175</v>
      </c>
      <c r="D757" s="19">
        <v>0.5</v>
      </c>
      <c r="E757" s="19"/>
      <c r="F757" s="27"/>
      <c r="G757" s="204" t="s">
        <v>822</v>
      </c>
      <c r="H757" s="19" t="s">
        <v>740</v>
      </c>
      <c r="I757" s="28" t="s">
        <v>1165</v>
      </c>
    </row>
    <row r="758" spans="1:9" ht="16.5" thickBot="1" x14ac:dyDescent="0.25">
      <c r="A758" s="28" t="s">
        <v>1164</v>
      </c>
      <c r="B758" s="11" t="s">
        <v>509</v>
      </c>
      <c r="C758" s="11" t="s">
        <v>168</v>
      </c>
      <c r="D758" s="11">
        <v>1</v>
      </c>
      <c r="E758" s="11">
        <v>1</v>
      </c>
      <c r="F758" s="12"/>
      <c r="G758" s="214" t="s">
        <v>822</v>
      </c>
      <c r="H758" s="11" t="s">
        <v>740</v>
      </c>
      <c r="I758" s="28" t="s">
        <v>1893</v>
      </c>
    </row>
    <row r="759" spans="1:9" ht="16.5" thickBot="1" x14ac:dyDescent="0.25">
      <c r="A759" s="21" t="s">
        <v>569</v>
      </c>
      <c r="B759" s="21" t="s">
        <v>347</v>
      </c>
      <c r="C759" s="21" t="s">
        <v>168</v>
      </c>
      <c r="D759" s="21">
        <v>0.32</v>
      </c>
      <c r="E759" s="21">
        <v>0.32</v>
      </c>
      <c r="F759" s="35"/>
      <c r="G759" s="210">
        <v>131000</v>
      </c>
      <c r="H759" s="21" t="s">
        <v>740</v>
      </c>
      <c r="I759" s="193" t="s">
        <v>2659</v>
      </c>
    </row>
    <row r="760" spans="1:9" x14ac:dyDescent="0.2">
      <c r="A760" s="28" t="s">
        <v>571</v>
      </c>
      <c r="B760" s="19" t="s">
        <v>664</v>
      </c>
      <c r="C760" s="19" t="s">
        <v>234</v>
      </c>
      <c r="D760" s="19">
        <v>1</v>
      </c>
      <c r="E760" s="19">
        <v>1</v>
      </c>
      <c r="F760" s="27"/>
      <c r="G760" s="204">
        <v>429527</v>
      </c>
      <c r="H760" s="19" t="s">
        <v>740</v>
      </c>
      <c r="I760" s="28" t="s">
        <v>2501</v>
      </c>
    </row>
    <row r="761" spans="1:9" ht="16.5" thickBot="1" x14ac:dyDescent="0.25">
      <c r="A761" s="28" t="s">
        <v>571</v>
      </c>
      <c r="B761" s="25" t="s">
        <v>665</v>
      </c>
      <c r="C761" s="25" t="s">
        <v>234</v>
      </c>
      <c r="D761" s="25">
        <v>1</v>
      </c>
      <c r="E761" s="25">
        <v>1</v>
      </c>
      <c r="F761" s="26"/>
      <c r="G761" s="212">
        <v>466655</v>
      </c>
      <c r="H761" s="25" t="s">
        <v>740</v>
      </c>
      <c r="I761" s="28" t="s">
        <v>2502</v>
      </c>
    </row>
    <row r="762" spans="1:9" x14ac:dyDescent="0.2">
      <c r="A762" s="28" t="s">
        <v>1514</v>
      </c>
      <c r="B762" s="19" t="s">
        <v>1515</v>
      </c>
      <c r="C762" s="19" t="s">
        <v>168</v>
      </c>
      <c r="D762" s="19">
        <v>1</v>
      </c>
      <c r="E762" s="19"/>
      <c r="F762" s="27"/>
      <c r="G762" s="204">
        <v>759582</v>
      </c>
      <c r="H762" s="19" t="s">
        <v>740</v>
      </c>
      <c r="I762" s="28" t="s">
        <v>1518</v>
      </c>
    </row>
    <row r="763" spans="1:9" x14ac:dyDescent="0.2">
      <c r="A763" s="28" t="s">
        <v>1514</v>
      </c>
      <c r="B763" s="28" t="s">
        <v>198</v>
      </c>
      <c r="C763" s="28" t="s">
        <v>168</v>
      </c>
      <c r="D763" s="28">
        <v>1</v>
      </c>
      <c r="E763" s="28"/>
      <c r="F763" s="29"/>
      <c r="G763" s="208">
        <v>857240</v>
      </c>
      <c r="H763" s="28" t="s">
        <v>740</v>
      </c>
      <c r="I763" s="28" t="s">
        <v>1894</v>
      </c>
    </row>
    <row r="764" spans="1:9" x14ac:dyDescent="0.2">
      <c r="A764" s="28" t="s">
        <v>1514</v>
      </c>
      <c r="B764" s="28" t="s">
        <v>1516</v>
      </c>
      <c r="C764" s="28" t="s">
        <v>168</v>
      </c>
      <c r="D764" s="28">
        <v>1</v>
      </c>
      <c r="E764" s="28"/>
      <c r="F764" s="29"/>
      <c r="G764" s="208">
        <v>759582</v>
      </c>
      <c r="H764" s="28" t="s">
        <v>740</v>
      </c>
      <c r="I764" s="28" t="s">
        <v>1895</v>
      </c>
    </row>
    <row r="765" spans="1:9" ht="16.5" thickBot="1" x14ac:dyDescent="0.25">
      <c r="A765" s="28" t="s">
        <v>1514</v>
      </c>
      <c r="B765" s="11" t="s">
        <v>1517</v>
      </c>
      <c r="C765" s="28" t="s">
        <v>168</v>
      </c>
      <c r="D765" s="11">
        <v>1</v>
      </c>
      <c r="E765" s="11"/>
      <c r="F765" s="12"/>
      <c r="G765" s="209">
        <v>759582</v>
      </c>
      <c r="H765" s="28" t="s">
        <v>740</v>
      </c>
      <c r="I765" s="28" t="s">
        <v>1896</v>
      </c>
    </row>
    <row r="766" spans="1:9" x14ac:dyDescent="0.2">
      <c r="A766" s="28" t="s">
        <v>570</v>
      </c>
      <c r="B766" s="32" t="s">
        <v>661</v>
      </c>
      <c r="C766" s="32" t="s">
        <v>991</v>
      </c>
      <c r="D766" s="32">
        <v>2</v>
      </c>
      <c r="E766" s="32">
        <v>2</v>
      </c>
      <c r="F766" s="30"/>
      <c r="G766" s="207">
        <v>356365</v>
      </c>
      <c r="H766" s="32" t="s">
        <v>740</v>
      </c>
      <c r="I766" s="28" t="s">
        <v>2252</v>
      </c>
    </row>
    <row r="767" spans="1:9" x14ac:dyDescent="0.2">
      <c r="A767" s="28" t="s">
        <v>570</v>
      </c>
      <c r="B767" s="28" t="s">
        <v>1444</v>
      </c>
      <c r="C767" s="28" t="s">
        <v>166</v>
      </c>
      <c r="D767" s="28">
        <v>1</v>
      </c>
      <c r="E767" s="28"/>
      <c r="F767" s="29"/>
      <c r="G767" s="208">
        <v>140000</v>
      </c>
      <c r="H767" s="28" t="s">
        <v>1388</v>
      </c>
      <c r="I767" s="28" t="s">
        <v>2253</v>
      </c>
    </row>
    <row r="768" spans="1:9" ht="16.5" thickBot="1" x14ac:dyDescent="0.25">
      <c r="A768" s="28" t="s">
        <v>570</v>
      </c>
      <c r="B768" s="21" t="s">
        <v>881</v>
      </c>
      <c r="C768" s="21" t="s">
        <v>991</v>
      </c>
      <c r="D768" s="21">
        <v>1</v>
      </c>
      <c r="E768" s="21">
        <v>1</v>
      </c>
      <c r="F768" s="35"/>
      <c r="G768" s="210">
        <v>456000</v>
      </c>
      <c r="H768" s="21" t="s">
        <v>740</v>
      </c>
      <c r="I768" s="28" t="s">
        <v>2254</v>
      </c>
    </row>
    <row r="769" spans="1:11" x14ac:dyDescent="0.2">
      <c r="A769" s="28" t="s">
        <v>549</v>
      </c>
      <c r="B769" s="19" t="s">
        <v>199</v>
      </c>
      <c r="C769" s="19" t="s">
        <v>168</v>
      </c>
      <c r="D769" s="19">
        <v>1.5</v>
      </c>
      <c r="E769" s="19">
        <v>1.5</v>
      </c>
      <c r="F769" s="27"/>
      <c r="G769" s="204">
        <v>585719</v>
      </c>
      <c r="H769" s="19" t="s">
        <v>740</v>
      </c>
      <c r="I769" s="28" t="s">
        <v>2255</v>
      </c>
    </row>
    <row r="770" spans="1:11" x14ac:dyDescent="0.2">
      <c r="A770" s="28" t="s">
        <v>549</v>
      </c>
      <c r="B770" s="28" t="s">
        <v>201</v>
      </c>
      <c r="C770" s="28" t="s">
        <v>200</v>
      </c>
      <c r="D770" s="28">
        <v>1</v>
      </c>
      <c r="E770" s="28"/>
      <c r="F770" s="29"/>
      <c r="G770" s="208">
        <v>390460</v>
      </c>
      <c r="H770" s="28" t="s">
        <v>740</v>
      </c>
      <c r="I770" s="28" t="s">
        <v>2256</v>
      </c>
    </row>
    <row r="771" spans="1:11" x14ac:dyDescent="0.2">
      <c r="A771" s="28" t="s">
        <v>549</v>
      </c>
      <c r="B771" s="28" t="s">
        <v>202</v>
      </c>
      <c r="C771" s="28" t="s">
        <v>168</v>
      </c>
      <c r="D771" s="28">
        <v>0.5</v>
      </c>
      <c r="E771" s="28">
        <v>0.5</v>
      </c>
      <c r="F771" s="29"/>
      <c r="G771" s="208">
        <v>459430</v>
      </c>
      <c r="H771" s="28" t="s">
        <v>740</v>
      </c>
      <c r="I771" s="28" t="s">
        <v>2257</v>
      </c>
    </row>
    <row r="772" spans="1:11" x14ac:dyDescent="0.2">
      <c r="A772" s="28" t="s">
        <v>549</v>
      </c>
      <c r="B772" s="25" t="s">
        <v>203</v>
      </c>
      <c r="C772" s="28" t="s">
        <v>200</v>
      </c>
      <c r="D772" s="28">
        <v>1</v>
      </c>
      <c r="E772" s="28"/>
      <c r="F772" s="26"/>
      <c r="G772" s="212">
        <v>322474</v>
      </c>
      <c r="H772" s="25" t="s">
        <v>740</v>
      </c>
      <c r="I772" s="28" t="s">
        <v>2258</v>
      </c>
    </row>
    <row r="773" spans="1:11" ht="16.5" thickBot="1" x14ac:dyDescent="0.25">
      <c r="A773" s="28" t="s">
        <v>549</v>
      </c>
      <c r="B773" s="11" t="s">
        <v>204</v>
      </c>
      <c r="C773" s="11" t="s">
        <v>168</v>
      </c>
      <c r="D773" s="11">
        <v>1</v>
      </c>
      <c r="E773" s="11">
        <v>1</v>
      </c>
      <c r="F773" s="12"/>
      <c r="G773" s="209">
        <v>496865</v>
      </c>
      <c r="H773" s="11" t="s">
        <v>75</v>
      </c>
      <c r="I773" s="28" t="s">
        <v>2259</v>
      </c>
    </row>
    <row r="774" spans="1:11" x14ac:dyDescent="0.2">
      <c r="A774" s="28" t="s">
        <v>550</v>
      </c>
      <c r="B774" s="19" t="s">
        <v>202</v>
      </c>
      <c r="C774" s="19" t="s">
        <v>168</v>
      </c>
      <c r="D774" s="19">
        <v>0.5</v>
      </c>
      <c r="E774" s="19">
        <v>0.5</v>
      </c>
      <c r="F774" s="27"/>
      <c r="G774" s="204">
        <v>252687</v>
      </c>
      <c r="H774" s="19" t="s">
        <v>740</v>
      </c>
      <c r="I774" s="28" t="s">
        <v>2503</v>
      </c>
    </row>
    <row r="775" spans="1:11" x14ac:dyDescent="0.2">
      <c r="A775" s="28" t="s">
        <v>550</v>
      </c>
      <c r="B775" s="28" t="s">
        <v>199</v>
      </c>
      <c r="C775" s="28" t="s">
        <v>1135</v>
      </c>
      <c r="D775" s="28">
        <v>0.25</v>
      </c>
      <c r="E775" s="28">
        <v>0.25</v>
      </c>
      <c r="F775" s="29"/>
      <c r="G775" s="208">
        <v>390460</v>
      </c>
      <c r="H775" s="28" t="s">
        <v>740</v>
      </c>
      <c r="I775" s="28" t="s">
        <v>2504</v>
      </c>
    </row>
    <row r="776" spans="1:11" ht="16.5" thickBot="1" x14ac:dyDescent="0.25">
      <c r="A776" s="28" t="s">
        <v>550</v>
      </c>
      <c r="B776" s="11" t="s">
        <v>254</v>
      </c>
      <c r="C776" s="11" t="s">
        <v>168</v>
      </c>
      <c r="D776" s="11">
        <v>0.08</v>
      </c>
      <c r="E776" s="11">
        <v>0.08</v>
      </c>
      <c r="F776" s="12"/>
      <c r="G776" s="209">
        <v>45943</v>
      </c>
      <c r="H776" s="32" t="s">
        <v>740</v>
      </c>
      <c r="I776" s="28" t="s">
        <v>2505</v>
      </c>
    </row>
    <row r="777" spans="1:11" x14ac:dyDescent="0.2">
      <c r="A777" s="28" t="s">
        <v>460</v>
      </c>
      <c r="B777" s="40" t="s">
        <v>199</v>
      </c>
      <c r="C777" s="19" t="s">
        <v>175</v>
      </c>
      <c r="D777" s="40">
        <v>1</v>
      </c>
      <c r="E777" s="40"/>
      <c r="F777" s="41"/>
      <c r="G777" s="211">
        <v>350000</v>
      </c>
      <c r="H777" s="40" t="s">
        <v>740</v>
      </c>
      <c r="I777" s="28" t="s">
        <v>2506</v>
      </c>
    </row>
    <row r="778" spans="1:11" ht="16.5" thickBot="1" x14ac:dyDescent="0.25">
      <c r="A778" s="25" t="s">
        <v>460</v>
      </c>
      <c r="B778" s="11" t="s">
        <v>30</v>
      </c>
      <c r="C778" s="47" t="s">
        <v>175</v>
      </c>
      <c r="D778" s="11">
        <v>2</v>
      </c>
      <c r="E778" s="11"/>
      <c r="F778" s="12"/>
      <c r="G778" s="209">
        <v>350000</v>
      </c>
      <c r="H778" s="11" t="s">
        <v>740</v>
      </c>
      <c r="I778" s="28" t="s">
        <v>2507</v>
      </c>
    </row>
    <row r="779" spans="1:11" x14ac:dyDescent="0.2">
      <c r="A779" s="28" t="s">
        <v>840</v>
      </c>
      <c r="B779" s="28" t="s">
        <v>385</v>
      </c>
      <c r="C779" s="28" t="s">
        <v>175</v>
      </c>
      <c r="D779" s="28">
        <v>0.4</v>
      </c>
      <c r="E779" s="28"/>
      <c r="F779" s="29"/>
      <c r="G779" s="208">
        <v>120000</v>
      </c>
      <c r="H779" s="28" t="s">
        <v>761</v>
      </c>
      <c r="I779" s="28" t="s">
        <v>764</v>
      </c>
    </row>
    <row r="780" spans="1:11" x14ac:dyDescent="0.2">
      <c r="A780" s="28" t="s">
        <v>840</v>
      </c>
      <c r="B780" s="28" t="s">
        <v>294</v>
      </c>
      <c r="C780" s="28" t="s">
        <v>166</v>
      </c>
      <c r="D780" s="28">
        <v>1</v>
      </c>
      <c r="E780" s="28"/>
      <c r="F780" s="29"/>
      <c r="G780" s="208">
        <v>332000</v>
      </c>
      <c r="H780" s="28" t="s">
        <v>762</v>
      </c>
      <c r="I780" s="28" t="s">
        <v>1897</v>
      </c>
    </row>
    <row r="781" spans="1:11" ht="16.5" thickBot="1" x14ac:dyDescent="0.25">
      <c r="A781" s="28" t="s">
        <v>840</v>
      </c>
      <c r="B781" s="25" t="s">
        <v>391</v>
      </c>
      <c r="C781" s="25" t="s">
        <v>1086</v>
      </c>
      <c r="D781" s="25">
        <v>0.25</v>
      </c>
      <c r="E781" s="25">
        <v>0.25</v>
      </c>
      <c r="F781" s="26"/>
      <c r="G781" s="212">
        <v>505000</v>
      </c>
      <c r="H781" s="25" t="s">
        <v>763</v>
      </c>
      <c r="I781" s="28" t="s">
        <v>1898</v>
      </c>
    </row>
    <row r="782" spans="1:11" x14ac:dyDescent="0.2">
      <c r="A782" s="28" t="s">
        <v>572</v>
      </c>
      <c r="B782" s="19" t="s">
        <v>1136</v>
      </c>
      <c r="C782" s="19" t="s">
        <v>168</v>
      </c>
      <c r="D782" s="19">
        <v>0.5</v>
      </c>
      <c r="E782" s="19"/>
      <c r="F782" s="27"/>
      <c r="G782" s="204">
        <v>379791</v>
      </c>
      <c r="H782" s="19" t="s">
        <v>839</v>
      </c>
      <c r="I782" s="28" t="s">
        <v>2117</v>
      </c>
    </row>
    <row r="783" spans="1:11" x14ac:dyDescent="0.2">
      <c r="A783" s="28" t="s">
        <v>572</v>
      </c>
      <c r="B783" s="28" t="s">
        <v>987</v>
      </c>
      <c r="C783" s="28" t="s">
        <v>168</v>
      </c>
      <c r="D783" s="28">
        <v>2</v>
      </c>
      <c r="E783" s="28">
        <v>2</v>
      </c>
      <c r="F783" s="29"/>
      <c r="G783" s="208">
        <v>759582</v>
      </c>
      <c r="H783" s="28" t="s">
        <v>740</v>
      </c>
      <c r="I783" s="28" t="s">
        <v>2118</v>
      </c>
    </row>
    <row r="784" spans="1:11" x14ac:dyDescent="0.2">
      <c r="A784" s="28" t="s">
        <v>572</v>
      </c>
      <c r="B784" s="25" t="s">
        <v>67</v>
      </c>
      <c r="C784" s="25" t="s">
        <v>166</v>
      </c>
      <c r="D784" s="25">
        <v>0.5</v>
      </c>
      <c r="E784" s="25"/>
      <c r="F784" s="26"/>
      <c r="G784" s="212">
        <v>125000</v>
      </c>
      <c r="H784" s="28" t="s">
        <v>740</v>
      </c>
      <c r="I784" s="28" t="s">
        <v>2119</v>
      </c>
      <c r="J784" s="167"/>
      <c r="K784" s="168"/>
    </row>
    <row r="785" spans="1:11" ht="16.5" thickBot="1" x14ac:dyDescent="0.25">
      <c r="A785" s="28" t="s">
        <v>572</v>
      </c>
      <c r="B785" s="11" t="s">
        <v>217</v>
      </c>
      <c r="C785" s="11" t="s">
        <v>166</v>
      </c>
      <c r="D785" s="11">
        <v>0.5</v>
      </c>
      <c r="E785" s="11"/>
      <c r="F785" s="37"/>
      <c r="G785" s="209">
        <v>140000</v>
      </c>
      <c r="H785" s="11" t="s">
        <v>740</v>
      </c>
      <c r="I785" s="28" t="s">
        <v>2120</v>
      </c>
      <c r="J785" s="167"/>
      <c r="K785" s="168"/>
    </row>
    <row r="786" spans="1:11" ht="16.5" thickBot="1" x14ac:dyDescent="0.25">
      <c r="A786" s="21" t="s">
        <v>551</v>
      </c>
      <c r="B786" s="33" t="s">
        <v>987</v>
      </c>
      <c r="C786" s="33" t="s">
        <v>168</v>
      </c>
      <c r="D786" s="33">
        <v>1</v>
      </c>
      <c r="E786" s="33">
        <v>1</v>
      </c>
      <c r="F786" s="34"/>
      <c r="G786" s="213">
        <v>857240</v>
      </c>
      <c r="H786" s="33" t="s">
        <v>154</v>
      </c>
      <c r="I786" s="193" t="s">
        <v>2260</v>
      </c>
      <c r="J786" s="167"/>
      <c r="K786" s="168"/>
    </row>
    <row r="787" spans="1:11" x14ac:dyDescent="0.2">
      <c r="A787" s="28" t="s">
        <v>405</v>
      </c>
      <c r="B787" s="32" t="s">
        <v>199</v>
      </c>
      <c r="C787" s="32" t="s">
        <v>168</v>
      </c>
      <c r="D787" s="32">
        <v>0.25</v>
      </c>
      <c r="E787" s="32">
        <v>0.25</v>
      </c>
      <c r="F787" s="30"/>
      <c r="G787" s="207">
        <v>88774</v>
      </c>
      <c r="H787" s="32"/>
      <c r="I787" s="28" t="s">
        <v>2121</v>
      </c>
      <c r="J787" s="167"/>
      <c r="K787" s="168"/>
    </row>
    <row r="788" spans="1:11" x14ac:dyDescent="0.2">
      <c r="A788" s="28" t="s">
        <v>405</v>
      </c>
      <c r="B788" s="28" t="s">
        <v>406</v>
      </c>
      <c r="C788" s="28" t="s">
        <v>175</v>
      </c>
      <c r="D788" s="28">
        <v>0.2</v>
      </c>
      <c r="E788" s="28"/>
      <c r="F788" s="29"/>
      <c r="G788" s="28">
        <v>64528</v>
      </c>
      <c r="H788" s="28"/>
      <c r="I788" s="28" t="s">
        <v>2122</v>
      </c>
    </row>
    <row r="789" spans="1:11" s="151" customFormat="1" x14ac:dyDescent="0.2">
      <c r="A789" s="28" t="s">
        <v>405</v>
      </c>
      <c r="B789" s="28" t="s">
        <v>407</v>
      </c>
      <c r="C789" s="28" t="s">
        <v>175</v>
      </c>
      <c r="D789" s="28">
        <v>1</v>
      </c>
      <c r="E789" s="28"/>
      <c r="F789" s="29"/>
      <c r="G789" s="208">
        <v>322640</v>
      </c>
      <c r="H789" s="25"/>
      <c r="I789" s="28" t="s">
        <v>2123</v>
      </c>
    </row>
    <row r="790" spans="1:11" s="151" customFormat="1" ht="16.5" thickBot="1" x14ac:dyDescent="0.25">
      <c r="A790" s="28" t="s">
        <v>405</v>
      </c>
      <c r="B790" s="47" t="s">
        <v>872</v>
      </c>
      <c r="C790" s="21" t="s">
        <v>200</v>
      </c>
      <c r="D790" s="47">
        <v>1</v>
      </c>
      <c r="E790" s="47"/>
      <c r="F790" s="31"/>
      <c r="G790" s="214">
        <v>322640</v>
      </c>
      <c r="H790" s="11"/>
      <c r="I790" s="28" t="s">
        <v>2124</v>
      </c>
    </row>
    <row r="791" spans="1:11" s="60" customFormat="1" x14ac:dyDescent="0.2">
      <c r="A791" s="28" t="s">
        <v>61</v>
      </c>
      <c r="B791" s="40" t="s">
        <v>716</v>
      </c>
      <c r="C791" s="146" t="s">
        <v>727</v>
      </c>
      <c r="D791" s="40">
        <v>1.25</v>
      </c>
      <c r="E791" s="40">
        <v>1.25</v>
      </c>
      <c r="F791" s="41"/>
      <c r="G791" s="211">
        <v>1576860</v>
      </c>
      <c r="H791" s="40"/>
      <c r="I791" s="28" t="s">
        <v>2261</v>
      </c>
    </row>
    <row r="792" spans="1:11" x14ac:dyDescent="0.2">
      <c r="A792" s="28" t="s">
        <v>61</v>
      </c>
      <c r="B792" s="25" t="s">
        <v>717</v>
      </c>
      <c r="C792" s="146" t="s">
        <v>727</v>
      </c>
      <c r="D792" s="25">
        <v>3</v>
      </c>
      <c r="E792" s="25">
        <v>3</v>
      </c>
      <c r="F792" s="26"/>
      <c r="G792" s="212">
        <v>1576860</v>
      </c>
      <c r="H792" s="25"/>
      <c r="I792" s="28" t="s">
        <v>2262</v>
      </c>
    </row>
    <row r="793" spans="1:11" x14ac:dyDescent="0.2">
      <c r="A793" s="28" t="s">
        <v>61</v>
      </c>
      <c r="B793" s="25" t="s">
        <v>718</v>
      </c>
      <c r="C793" s="146" t="s">
        <v>727</v>
      </c>
      <c r="D793" s="25">
        <v>1.5</v>
      </c>
      <c r="E793" s="25">
        <v>1.5</v>
      </c>
      <c r="F793" s="26"/>
      <c r="G793" s="212">
        <v>1576860</v>
      </c>
      <c r="H793" s="25"/>
      <c r="I793" s="28" t="s">
        <v>2263</v>
      </c>
    </row>
    <row r="794" spans="1:11" x14ac:dyDescent="0.2">
      <c r="A794" s="28" t="s">
        <v>61</v>
      </c>
      <c r="B794" s="25" t="s">
        <v>719</v>
      </c>
      <c r="C794" s="146" t="s">
        <v>727</v>
      </c>
      <c r="D794" s="25">
        <v>1</v>
      </c>
      <c r="E794" s="25">
        <v>1</v>
      </c>
      <c r="F794" s="26"/>
      <c r="G794" s="212">
        <v>1576860</v>
      </c>
      <c r="H794" s="25"/>
      <c r="I794" s="28" t="s">
        <v>2264</v>
      </c>
    </row>
    <row r="795" spans="1:11" x14ac:dyDescent="0.2">
      <c r="A795" s="28" t="s">
        <v>61</v>
      </c>
      <c r="B795" s="25" t="s">
        <v>720</v>
      </c>
      <c r="C795" s="146" t="s">
        <v>727</v>
      </c>
      <c r="D795" s="25">
        <v>1.25</v>
      </c>
      <c r="E795" s="25">
        <v>1.25</v>
      </c>
      <c r="F795" s="26"/>
      <c r="G795" s="212">
        <v>1576860</v>
      </c>
      <c r="H795" s="25"/>
      <c r="I795" s="28" t="s">
        <v>2265</v>
      </c>
    </row>
    <row r="796" spans="1:11" x14ac:dyDescent="0.2">
      <c r="A796" s="28" t="s">
        <v>61</v>
      </c>
      <c r="B796" s="25" t="s">
        <v>721</v>
      </c>
      <c r="C796" s="146" t="s">
        <v>727</v>
      </c>
      <c r="D796" s="25">
        <v>2</v>
      </c>
      <c r="E796" s="25">
        <v>2</v>
      </c>
      <c r="F796" s="26"/>
      <c r="G796" s="212">
        <v>1576860</v>
      </c>
      <c r="H796" s="25"/>
      <c r="I796" s="28" t="s">
        <v>2266</v>
      </c>
    </row>
    <row r="797" spans="1:11" x14ac:dyDescent="0.2">
      <c r="A797" s="28" t="s">
        <v>61</v>
      </c>
      <c r="B797" s="25" t="s">
        <v>722</v>
      </c>
      <c r="C797" s="146" t="s">
        <v>727</v>
      </c>
      <c r="D797" s="25">
        <v>0.75</v>
      </c>
      <c r="E797" s="25">
        <v>0.75</v>
      </c>
      <c r="F797" s="26"/>
      <c r="G797" s="212">
        <v>1182645</v>
      </c>
      <c r="H797" s="25"/>
      <c r="I797" s="28" t="s">
        <v>2267</v>
      </c>
    </row>
    <row r="798" spans="1:11" x14ac:dyDescent="0.2">
      <c r="A798" s="28" t="s">
        <v>61</v>
      </c>
      <c r="B798" s="25" t="s">
        <v>723</v>
      </c>
      <c r="C798" s="146" t="s">
        <v>727</v>
      </c>
      <c r="D798" s="25">
        <v>9.25</v>
      </c>
      <c r="E798" s="25">
        <v>9.25</v>
      </c>
      <c r="F798" s="26"/>
      <c r="G798" s="212">
        <v>1576860</v>
      </c>
      <c r="H798" s="25"/>
      <c r="I798" s="28" t="s">
        <v>2268</v>
      </c>
    </row>
    <row r="799" spans="1:11" x14ac:dyDescent="0.2">
      <c r="A799" s="28" t="s">
        <v>61</v>
      </c>
      <c r="B799" s="25" t="s">
        <v>724</v>
      </c>
      <c r="C799" s="146" t="s">
        <v>727</v>
      </c>
      <c r="D799" s="25">
        <v>1.75</v>
      </c>
      <c r="E799" s="25">
        <v>1.75</v>
      </c>
      <c r="F799" s="26"/>
      <c r="G799" s="212">
        <v>1576860</v>
      </c>
      <c r="H799" s="25"/>
      <c r="I799" s="28" t="s">
        <v>2269</v>
      </c>
    </row>
    <row r="800" spans="1:11" x14ac:dyDescent="0.2">
      <c r="A800" s="28" t="s">
        <v>61</v>
      </c>
      <c r="B800" s="25" t="s">
        <v>725</v>
      </c>
      <c r="C800" s="146" t="s">
        <v>727</v>
      </c>
      <c r="D800" s="25">
        <v>1</v>
      </c>
      <c r="E800" s="25">
        <v>1</v>
      </c>
      <c r="F800" s="26"/>
      <c r="G800" s="212">
        <v>1576860</v>
      </c>
      <c r="H800" s="25"/>
      <c r="I800" s="28" t="s">
        <v>2270</v>
      </c>
    </row>
    <row r="801" spans="1:9" x14ac:dyDescent="0.2">
      <c r="A801" s="28" t="s">
        <v>61</v>
      </c>
      <c r="B801" s="25" t="s">
        <v>726</v>
      </c>
      <c r="C801" s="146" t="s">
        <v>727</v>
      </c>
      <c r="D801" s="25">
        <v>2.25</v>
      </c>
      <c r="E801" s="25">
        <v>2.25</v>
      </c>
      <c r="F801" s="26"/>
      <c r="G801" s="212">
        <v>1576860</v>
      </c>
      <c r="H801" s="25"/>
      <c r="I801" s="28" t="s">
        <v>2271</v>
      </c>
    </row>
    <row r="802" spans="1:9" x14ac:dyDescent="0.2">
      <c r="A802" s="28" t="s">
        <v>61</v>
      </c>
      <c r="B802" s="28" t="s">
        <v>728</v>
      </c>
      <c r="C802" s="28" t="s">
        <v>166</v>
      </c>
      <c r="D802" s="28">
        <v>1</v>
      </c>
      <c r="E802" s="28"/>
      <c r="F802" s="29"/>
      <c r="G802" s="208">
        <v>394960</v>
      </c>
      <c r="H802" s="28"/>
      <c r="I802" s="28" t="s">
        <v>2272</v>
      </c>
    </row>
    <row r="803" spans="1:9" x14ac:dyDescent="0.2">
      <c r="A803" s="28" t="s">
        <v>61</v>
      </c>
      <c r="B803" s="28" t="s">
        <v>729</v>
      </c>
      <c r="C803" s="28" t="s">
        <v>168</v>
      </c>
      <c r="D803" s="28">
        <v>0.5</v>
      </c>
      <c r="E803" s="28">
        <v>0.5</v>
      </c>
      <c r="F803" s="29"/>
      <c r="G803" s="208">
        <v>214700</v>
      </c>
      <c r="H803" s="28"/>
      <c r="I803" s="28" t="s">
        <v>2273</v>
      </c>
    </row>
    <row r="804" spans="1:9" x14ac:dyDescent="0.2">
      <c r="A804" s="28" t="s">
        <v>61</v>
      </c>
      <c r="B804" s="28" t="s">
        <v>667</v>
      </c>
      <c r="C804" s="28" t="s">
        <v>168</v>
      </c>
      <c r="D804" s="28">
        <v>1</v>
      </c>
      <c r="E804" s="28">
        <v>1</v>
      </c>
      <c r="F804" s="29"/>
      <c r="G804" s="208">
        <v>650809</v>
      </c>
      <c r="H804" s="28"/>
      <c r="I804" s="28" t="s">
        <v>2274</v>
      </c>
    </row>
    <row r="805" spans="1:9" x14ac:dyDescent="0.2">
      <c r="A805" s="28" t="s">
        <v>61</v>
      </c>
      <c r="B805" s="28" t="s">
        <v>668</v>
      </c>
      <c r="C805" s="184" t="s">
        <v>168</v>
      </c>
      <c r="D805" s="28">
        <v>0.5</v>
      </c>
      <c r="E805" s="28">
        <v>0.5</v>
      </c>
      <c r="F805" s="29"/>
      <c r="G805" s="208">
        <v>256638</v>
      </c>
      <c r="H805" s="28" t="s">
        <v>989</v>
      </c>
      <c r="I805" s="28" t="s">
        <v>2275</v>
      </c>
    </row>
    <row r="806" spans="1:9" x14ac:dyDescent="0.2">
      <c r="A806" s="28" t="s">
        <v>61</v>
      </c>
      <c r="B806" s="28" t="s">
        <v>730</v>
      </c>
      <c r="C806" s="184" t="s">
        <v>166</v>
      </c>
      <c r="D806" s="28">
        <v>1</v>
      </c>
      <c r="E806" s="28"/>
      <c r="F806" s="29"/>
      <c r="G806" s="208">
        <v>394960</v>
      </c>
      <c r="H806" s="28" t="s">
        <v>157</v>
      </c>
      <c r="I806" s="28" t="s">
        <v>2276</v>
      </c>
    </row>
    <row r="807" spans="1:9" x14ac:dyDescent="0.2">
      <c r="A807" s="28" t="s">
        <v>61</v>
      </c>
      <c r="B807" s="28" t="s">
        <v>591</v>
      </c>
      <c r="C807" s="184" t="s">
        <v>166</v>
      </c>
      <c r="D807" s="28">
        <v>1</v>
      </c>
      <c r="E807" s="28"/>
      <c r="F807" s="29"/>
      <c r="G807" s="208">
        <v>394960</v>
      </c>
      <c r="H807" s="28" t="s">
        <v>157</v>
      </c>
      <c r="I807" s="28" t="s">
        <v>2277</v>
      </c>
    </row>
    <row r="808" spans="1:9" x14ac:dyDescent="0.2">
      <c r="A808" s="28" t="s">
        <v>61</v>
      </c>
      <c r="B808" s="28" t="s">
        <v>369</v>
      </c>
      <c r="C808" s="184" t="s">
        <v>166</v>
      </c>
      <c r="D808" s="28">
        <v>1</v>
      </c>
      <c r="E808" s="28"/>
      <c r="F808" s="29"/>
      <c r="G808" s="208">
        <v>394960</v>
      </c>
      <c r="H808" s="28" t="s">
        <v>157</v>
      </c>
      <c r="I808" s="28" t="s">
        <v>2278</v>
      </c>
    </row>
    <row r="809" spans="1:9" ht="16.5" thickBot="1" x14ac:dyDescent="0.25">
      <c r="A809" s="28" t="s">
        <v>61</v>
      </c>
      <c r="B809" s="11" t="s">
        <v>669</v>
      </c>
      <c r="C809" s="185" t="s">
        <v>166</v>
      </c>
      <c r="D809" s="11">
        <v>1</v>
      </c>
      <c r="E809" s="11"/>
      <c r="F809" s="12"/>
      <c r="G809" s="209">
        <v>241856</v>
      </c>
      <c r="H809" s="11"/>
      <c r="I809" s="28" t="s">
        <v>2279</v>
      </c>
    </row>
    <row r="810" spans="1:9" x14ac:dyDescent="0.2">
      <c r="A810" s="28" t="s">
        <v>65</v>
      </c>
      <c r="B810" s="32" t="s">
        <v>1381</v>
      </c>
      <c r="C810" s="32" t="s">
        <v>168</v>
      </c>
      <c r="D810" s="32">
        <v>1</v>
      </c>
      <c r="E810" s="32">
        <v>1</v>
      </c>
      <c r="F810" s="30"/>
      <c r="G810" s="32" t="s">
        <v>822</v>
      </c>
      <c r="H810" s="32" t="s">
        <v>1387</v>
      </c>
      <c r="I810" s="28" t="s">
        <v>2508</v>
      </c>
    </row>
    <row r="811" spans="1:9" x14ac:dyDescent="0.2">
      <c r="A811" s="28" t="s">
        <v>65</v>
      </c>
      <c r="B811" s="28" t="s">
        <v>807</v>
      </c>
      <c r="C811" s="28" t="s">
        <v>175</v>
      </c>
      <c r="D811" s="28">
        <v>4</v>
      </c>
      <c r="E811" s="28"/>
      <c r="F811" s="29"/>
      <c r="G811" s="208">
        <v>429401</v>
      </c>
      <c r="H811" s="28" t="s">
        <v>1388</v>
      </c>
      <c r="I811" s="28" t="s">
        <v>2509</v>
      </c>
    </row>
    <row r="812" spans="1:9" ht="16.5" thickBot="1" x14ac:dyDescent="0.25">
      <c r="A812" s="28" t="s">
        <v>65</v>
      </c>
      <c r="B812" s="25" t="s">
        <v>5</v>
      </c>
      <c r="C812" s="25" t="s">
        <v>175</v>
      </c>
      <c r="D812" s="25">
        <v>5</v>
      </c>
      <c r="E812" s="25"/>
      <c r="F812" s="26"/>
      <c r="G812" s="212">
        <v>429401</v>
      </c>
      <c r="H812" s="25"/>
      <c r="I812" s="28" t="s">
        <v>2510</v>
      </c>
    </row>
    <row r="813" spans="1:9" x14ac:dyDescent="0.2">
      <c r="A813" s="28" t="s">
        <v>1458</v>
      </c>
      <c r="B813" s="19" t="s">
        <v>1459</v>
      </c>
      <c r="C813" s="19" t="s">
        <v>168</v>
      </c>
      <c r="D813" s="19">
        <v>1</v>
      </c>
      <c r="E813" s="19"/>
      <c r="F813" s="27"/>
      <c r="G813" s="204">
        <v>604314</v>
      </c>
      <c r="H813" s="19" t="s">
        <v>740</v>
      </c>
      <c r="I813" s="28" t="s">
        <v>2741</v>
      </c>
    </row>
    <row r="814" spans="1:9" x14ac:dyDescent="0.2">
      <c r="A814" s="28" t="s">
        <v>1458</v>
      </c>
      <c r="B814" s="28" t="s">
        <v>5</v>
      </c>
      <c r="C814" s="28" t="s">
        <v>220</v>
      </c>
      <c r="D814" s="28">
        <v>0.5</v>
      </c>
      <c r="E814" s="28"/>
      <c r="F814" s="29"/>
      <c r="G814" s="208">
        <v>195230</v>
      </c>
      <c r="H814" s="28" t="s">
        <v>740</v>
      </c>
      <c r="I814" s="28" t="s">
        <v>2125</v>
      </c>
    </row>
    <row r="815" spans="1:9" x14ac:dyDescent="0.2">
      <c r="A815" s="28" t="s">
        <v>1458</v>
      </c>
      <c r="B815" s="21" t="s">
        <v>217</v>
      </c>
      <c r="C815" s="21" t="s">
        <v>220</v>
      </c>
      <c r="D815" s="21">
        <v>1</v>
      </c>
      <c r="E815" s="21"/>
      <c r="F815" s="35"/>
      <c r="G815" s="210">
        <v>354904</v>
      </c>
      <c r="H815" s="28" t="s">
        <v>740</v>
      </c>
      <c r="I815" s="28" t="s">
        <v>2126</v>
      </c>
    </row>
    <row r="816" spans="1:9" s="60" customFormat="1" ht="16.5" thickBot="1" x14ac:dyDescent="0.25">
      <c r="A816" s="28" t="s">
        <v>1458</v>
      </c>
      <c r="B816" s="11" t="s">
        <v>807</v>
      </c>
      <c r="C816" s="11" t="s">
        <v>220</v>
      </c>
      <c r="D816" s="11">
        <v>0.5</v>
      </c>
      <c r="E816" s="11"/>
      <c r="F816" s="12"/>
      <c r="G816" s="209">
        <v>214700</v>
      </c>
      <c r="H816" s="28" t="s">
        <v>740</v>
      </c>
      <c r="I816" s="28" t="s">
        <v>2127</v>
      </c>
    </row>
    <row r="817" spans="1:9" s="60" customFormat="1" x14ac:dyDescent="0.2">
      <c r="A817" s="28" t="s">
        <v>1183</v>
      </c>
      <c r="B817" s="32" t="s">
        <v>1184</v>
      </c>
      <c r="C817" s="32" t="s">
        <v>57</v>
      </c>
      <c r="D817" s="32">
        <v>0.5</v>
      </c>
      <c r="E817" s="32">
        <v>0.5</v>
      </c>
      <c r="F817" s="30"/>
      <c r="G817" s="207">
        <v>278974</v>
      </c>
      <c r="H817" s="32" t="s">
        <v>740</v>
      </c>
      <c r="I817" s="28" t="s">
        <v>2660</v>
      </c>
    </row>
    <row r="818" spans="1:9" s="60" customFormat="1" ht="16.5" thickBot="1" x14ac:dyDescent="0.25">
      <c r="A818" s="28" t="s">
        <v>1183</v>
      </c>
      <c r="B818" s="25" t="s">
        <v>1185</v>
      </c>
      <c r="C818" s="25" t="s">
        <v>57</v>
      </c>
      <c r="D818" s="25">
        <v>0.5</v>
      </c>
      <c r="E818" s="25">
        <v>0.5</v>
      </c>
      <c r="F818" s="26"/>
      <c r="G818" s="212">
        <v>278974</v>
      </c>
      <c r="H818" s="25" t="s">
        <v>740</v>
      </c>
      <c r="I818" s="28" t="s">
        <v>2661</v>
      </c>
    </row>
    <row r="819" spans="1:9" s="60" customFormat="1" x14ac:dyDescent="0.2">
      <c r="A819" s="28" t="s">
        <v>971</v>
      </c>
      <c r="B819" s="19" t="s">
        <v>1257</v>
      </c>
      <c r="C819" s="19" t="s">
        <v>168</v>
      </c>
      <c r="D819" s="19">
        <v>0.5</v>
      </c>
      <c r="E819" s="19">
        <v>0.5</v>
      </c>
      <c r="F819" s="27"/>
      <c r="G819" s="204">
        <v>195229</v>
      </c>
      <c r="H819" s="19" t="s">
        <v>740</v>
      </c>
      <c r="I819" s="28" t="s">
        <v>1261</v>
      </c>
    </row>
    <row r="820" spans="1:9" s="60" customFormat="1" x14ac:dyDescent="0.2">
      <c r="A820" s="28" t="s">
        <v>971</v>
      </c>
      <c r="B820" s="28" t="s">
        <v>1258</v>
      </c>
      <c r="C820" s="28" t="s">
        <v>168</v>
      </c>
      <c r="D820" s="28">
        <v>0.5</v>
      </c>
      <c r="E820" s="28">
        <v>0.5</v>
      </c>
      <c r="F820" s="29"/>
      <c r="G820" s="208">
        <v>214701</v>
      </c>
      <c r="H820" s="28" t="s">
        <v>740</v>
      </c>
      <c r="I820" s="28" t="s">
        <v>1261</v>
      </c>
    </row>
    <row r="821" spans="1:9" s="60" customFormat="1" x14ac:dyDescent="0.2">
      <c r="A821" s="28" t="s">
        <v>971</v>
      </c>
      <c r="B821" s="28" t="s">
        <v>1259</v>
      </c>
      <c r="C821" s="28" t="s">
        <v>168</v>
      </c>
      <c r="D821" s="28">
        <v>0.5</v>
      </c>
      <c r="E821" s="28">
        <v>0.5</v>
      </c>
      <c r="F821" s="29"/>
      <c r="G821" s="208">
        <v>256638</v>
      </c>
      <c r="H821" s="28" t="s">
        <v>740</v>
      </c>
      <c r="I821" s="28" t="s">
        <v>1261</v>
      </c>
    </row>
    <row r="822" spans="1:9" s="60" customFormat="1" x14ac:dyDescent="0.2">
      <c r="A822" s="28" t="s">
        <v>971</v>
      </c>
      <c r="B822" s="28" t="s">
        <v>303</v>
      </c>
      <c r="C822" s="28" t="s">
        <v>168</v>
      </c>
      <c r="D822" s="28">
        <v>0.5</v>
      </c>
      <c r="E822" s="28">
        <v>0.5</v>
      </c>
      <c r="F822" s="29"/>
      <c r="G822" s="208">
        <v>256638</v>
      </c>
      <c r="H822" s="28" t="s">
        <v>740</v>
      </c>
      <c r="I822" s="28" t="s">
        <v>1261</v>
      </c>
    </row>
    <row r="823" spans="1:9" x14ac:dyDescent="0.2">
      <c r="A823" s="28" t="s">
        <v>971</v>
      </c>
      <c r="B823" s="28" t="s">
        <v>601</v>
      </c>
      <c r="C823" s="28" t="s">
        <v>168</v>
      </c>
      <c r="D823" s="28">
        <v>0.5</v>
      </c>
      <c r="E823" s="28">
        <v>0.5</v>
      </c>
      <c r="F823" s="29"/>
      <c r="G823" s="208">
        <v>256638</v>
      </c>
      <c r="H823" s="28" t="s">
        <v>740</v>
      </c>
      <c r="I823" s="28" t="s">
        <v>1261</v>
      </c>
    </row>
    <row r="824" spans="1:9" ht="16.5" thickBot="1" x14ac:dyDescent="0.25">
      <c r="A824" s="28" t="s">
        <v>971</v>
      </c>
      <c r="B824" s="11" t="s">
        <v>1260</v>
      </c>
      <c r="C824" s="11" t="s">
        <v>168</v>
      </c>
      <c r="D824" s="11">
        <v>0.5</v>
      </c>
      <c r="E824" s="11">
        <v>0.5</v>
      </c>
      <c r="F824" s="12"/>
      <c r="G824" s="209">
        <v>204998</v>
      </c>
      <c r="H824" s="11" t="s">
        <v>740</v>
      </c>
      <c r="I824" s="28" t="s">
        <v>1261</v>
      </c>
    </row>
    <row r="825" spans="1:9" ht="16.5" thickBot="1" x14ac:dyDescent="0.25">
      <c r="A825" s="21" t="s">
        <v>256</v>
      </c>
      <c r="B825" s="21" t="s">
        <v>210</v>
      </c>
      <c r="C825" s="21" t="s">
        <v>175</v>
      </c>
      <c r="D825" s="21">
        <v>0.5</v>
      </c>
      <c r="E825" s="21"/>
      <c r="F825" s="35"/>
      <c r="G825" s="210">
        <v>354904</v>
      </c>
      <c r="H825" s="21" t="s">
        <v>740</v>
      </c>
      <c r="I825" s="193" t="s">
        <v>671</v>
      </c>
    </row>
    <row r="826" spans="1:9" ht="16.5" thickBot="1" x14ac:dyDescent="0.25">
      <c r="A826" s="186" t="s">
        <v>343</v>
      </c>
      <c r="B826" s="96" t="s">
        <v>1145</v>
      </c>
      <c r="C826" s="33" t="s">
        <v>168</v>
      </c>
      <c r="D826" s="33">
        <v>0.5</v>
      </c>
      <c r="E826" s="33">
        <v>0.5</v>
      </c>
      <c r="F826" s="34"/>
      <c r="G826" s="33"/>
      <c r="H826" s="33" t="s">
        <v>740</v>
      </c>
      <c r="I826" s="194" t="s">
        <v>672</v>
      </c>
    </row>
    <row r="827" spans="1:9" x14ac:dyDescent="0.2">
      <c r="A827" s="28" t="s">
        <v>14</v>
      </c>
      <c r="B827" s="32" t="s">
        <v>1240</v>
      </c>
      <c r="C827" s="32" t="s">
        <v>168</v>
      </c>
      <c r="D827" s="32">
        <v>2.5</v>
      </c>
      <c r="E827" s="32">
        <v>2.5</v>
      </c>
      <c r="F827" s="30"/>
      <c r="G827" s="32">
        <v>1433508</v>
      </c>
      <c r="H827" s="32" t="s">
        <v>348</v>
      </c>
      <c r="I827" s="28" t="s">
        <v>2511</v>
      </c>
    </row>
    <row r="828" spans="1:9" x14ac:dyDescent="0.2">
      <c r="A828" s="28" t="s">
        <v>14</v>
      </c>
      <c r="B828" s="28" t="s">
        <v>349</v>
      </c>
      <c r="C828" s="28" t="s">
        <v>168</v>
      </c>
      <c r="D828" s="28">
        <v>4</v>
      </c>
      <c r="E828" s="28">
        <v>4</v>
      </c>
      <c r="F828" s="29"/>
      <c r="G828" s="28">
        <v>1357681</v>
      </c>
      <c r="H828" s="28" t="s">
        <v>350</v>
      </c>
      <c r="I828" s="28" t="s">
        <v>2512</v>
      </c>
    </row>
    <row r="829" spans="1:9" x14ac:dyDescent="0.2">
      <c r="A829" s="28" t="s">
        <v>14</v>
      </c>
      <c r="B829" s="28" t="s">
        <v>351</v>
      </c>
      <c r="C829" s="28" t="s">
        <v>168</v>
      </c>
      <c r="D829" s="28">
        <v>2</v>
      </c>
      <c r="E829" s="28">
        <v>2</v>
      </c>
      <c r="F829" s="29"/>
      <c r="G829" s="28">
        <v>1208431</v>
      </c>
      <c r="H829" s="28" t="s">
        <v>350</v>
      </c>
      <c r="I829" s="28" t="s">
        <v>2513</v>
      </c>
    </row>
    <row r="830" spans="1:9" x14ac:dyDescent="0.2">
      <c r="A830" s="28" t="s">
        <v>14</v>
      </c>
      <c r="B830" s="28" t="s">
        <v>1241</v>
      </c>
      <c r="C830" s="28" t="s">
        <v>168</v>
      </c>
      <c r="D830" s="28">
        <v>0.5</v>
      </c>
      <c r="E830" s="28">
        <v>0.5</v>
      </c>
      <c r="F830" s="29"/>
      <c r="G830" s="208">
        <v>618587</v>
      </c>
      <c r="H830" s="28" t="s">
        <v>352</v>
      </c>
      <c r="I830" s="28" t="s">
        <v>2514</v>
      </c>
    </row>
    <row r="831" spans="1:9" x14ac:dyDescent="0.2">
      <c r="A831" s="28" t="s">
        <v>14</v>
      </c>
      <c r="B831" s="28" t="s">
        <v>353</v>
      </c>
      <c r="C831" s="28" t="s">
        <v>168</v>
      </c>
      <c r="D831" s="28">
        <v>1</v>
      </c>
      <c r="E831" s="28">
        <v>1</v>
      </c>
      <c r="F831" s="29"/>
      <c r="G831" s="208">
        <v>354963</v>
      </c>
      <c r="H831" s="28" t="s">
        <v>352</v>
      </c>
      <c r="I831" s="28" t="s">
        <v>2515</v>
      </c>
    </row>
    <row r="832" spans="1:9" x14ac:dyDescent="0.2">
      <c r="A832" s="28" t="s">
        <v>14</v>
      </c>
      <c r="B832" s="28" t="s">
        <v>362</v>
      </c>
      <c r="C832" s="28" t="s">
        <v>168</v>
      </c>
      <c r="D832" s="28">
        <v>1</v>
      </c>
      <c r="E832" s="28">
        <v>1</v>
      </c>
      <c r="F832" s="29"/>
      <c r="G832" s="208">
        <v>429401</v>
      </c>
      <c r="H832" s="28" t="s">
        <v>363</v>
      </c>
      <c r="I832" s="28" t="s">
        <v>2516</v>
      </c>
    </row>
    <row r="833" spans="1:9" x14ac:dyDescent="0.2">
      <c r="A833" s="28" t="s">
        <v>14</v>
      </c>
      <c r="B833" s="28" t="s">
        <v>364</v>
      </c>
      <c r="C833" s="28" t="s">
        <v>175</v>
      </c>
      <c r="D833" s="28">
        <v>1.5</v>
      </c>
      <c r="E833" s="28"/>
      <c r="F833" s="29"/>
      <c r="G833" s="208">
        <v>354904</v>
      </c>
      <c r="H833" s="28" t="s">
        <v>740</v>
      </c>
      <c r="I833" s="28" t="s">
        <v>2517</v>
      </c>
    </row>
    <row r="834" spans="1:9" x14ac:dyDescent="0.2">
      <c r="A834" s="28" t="s">
        <v>14</v>
      </c>
      <c r="B834" s="28" t="s">
        <v>365</v>
      </c>
      <c r="C834" s="28" t="s">
        <v>57</v>
      </c>
      <c r="D834" s="28">
        <v>1</v>
      </c>
      <c r="E834" s="28">
        <v>1</v>
      </c>
      <c r="F834" s="29"/>
      <c r="G834" s="208">
        <v>390365</v>
      </c>
      <c r="H834" s="28" t="s">
        <v>740</v>
      </c>
      <c r="I834" s="28" t="s">
        <v>2518</v>
      </c>
    </row>
    <row r="835" spans="1:9" x14ac:dyDescent="0.2">
      <c r="A835" s="28" t="s">
        <v>14</v>
      </c>
      <c r="B835" s="28" t="s">
        <v>366</v>
      </c>
      <c r="C835" s="28" t="s">
        <v>175</v>
      </c>
      <c r="D835" s="28">
        <v>0.5</v>
      </c>
      <c r="E835" s="28"/>
      <c r="F835" s="29"/>
      <c r="G835" s="208">
        <v>161320</v>
      </c>
      <c r="H835" s="28" t="s">
        <v>740</v>
      </c>
      <c r="I835" s="28" t="s">
        <v>2519</v>
      </c>
    </row>
    <row r="836" spans="1:9" x14ac:dyDescent="0.2">
      <c r="A836" s="28" t="s">
        <v>14</v>
      </c>
      <c r="B836" s="28" t="s">
        <v>367</v>
      </c>
      <c r="C836" s="28" t="s">
        <v>175</v>
      </c>
      <c r="D836" s="28">
        <v>1</v>
      </c>
      <c r="E836" s="28"/>
      <c r="F836" s="29"/>
      <c r="G836" s="208">
        <v>390365</v>
      </c>
      <c r="H836" s="28" t="s">
        <v>740</v>
      </c>
      <c r="I836" s="28" t="s">
        <v>2520</v>
      </c>
    </row>
    <row r="837" spans="1:9" x14ac:dyDescent="0.2">
      <c r="A837" s="28" t="s">
        <v>14</v>
      </c>
      <c r="B837" s="28" t="s">
        <v>368</v>
      </c>
      <c r="C837" s="28" t="s">
        <v>175</v>
      </c>
      <c r="D837" s="28">
        <v>1</v>
      </c>
      <c r="E837" s="28"/>
      <c r="F837" s="29"/>
      <c r="G837" s="208">
        <v>390365</v>
      </c>
      <c r="H837" s="28" t="s">
        <v>740</v>
      </c>
      <c r="I837" s="28" t="s">
        <v>2521</v>
      </c>
    </row>
    <row r="838" spans="1:9" x14ac:dyDescent="0.2">
      <c r="A838" s="28" t="s">
        <v>14</v>
      </c>
      <c r="B838" s="28" t="s">
        <v>1243</v>
      </c>
      <c r="C838" s="28" t="s">
        <v>168</v>
      </c>
      <c r="D838" s="28">
        <v>1</v>
      </c>
      <c r="E838" s="28">
        <v>1</v>
      </c>
      <c r="F838" s="29"/>
      <c r="G838" s="208">
        <v>557948</v>
      </c>
      <c r="H838" s="28" t="s">
        <v>1244</v>
      </c>
      <c r="I838" s="28" t="s">
        <v>2522</v>
      </c>
    </row>
    <row r="839" spans="1:9" x14ac:dyDescent="0.2">
      <c r="A839" s="28" t="s">
        <v>14</v>
      </c>
      <c r="B839" s="28" t="s">
        <v>369</v>
      </c>
      <c r="C839" s="28" t="s">
        <v>175</v>
      </c>
      <c r="D839" s="28">
        <v>10</v>
      </c>
      <c r="E839" s="28"/>
      <c r="F839" s="29"/>
      <c r="G839" s="208">
        <v>390460</v>
      </c>
      <c r="H839" s="28" t="s">
        <v>740</v>
      </c>
      <c r="I839" s="28" t="s">
        <v>2523</v>
      </c>
    </row>
    <row r="840" spans="1:9" x14ac:dyDescent="0.2">
      <c r="A840" s="28" t="s">
        <v>14</v>
      </c>
      <c r="B840" s="28" t="s">
        <v>371</v>
      </c>
      <c r="C840" s="28" t="s">
        <v>168</v>
      </c>
      <c r="D840" s="28">
        <v>1</v>
      </c>
      <c r="E840" s="28">
        <v>1</v>
      </c>
      <c r="F840" s="29"/>
      <c r="G840" s="208">
        <v>470427</v>
      </c>
      <c r="H840" s="28" t="s">
        <v>740</v>
      </c>
      <c r="I840" s="28" t="s">
        <v>2524</v>
      </c>
    </row>
    <row r="841" spans="1:9" x14ac:dyDescent="0.2">
      <c r="A841" s="28" t="s">
        <v>14</v>
      </c>
      <c r="B841" s="28" t="s">
        <v>372</v>
      </c>
      <c r="C841" s="28" t="s">
        <v>168</v>
      </c>
      <c r="D841" s="28">
        <v>1</v>
      </c>
      <c r="E841" s="28">
        <v>1</v>
      </c>
      <c r="F841" s="29"/>
      <c r="G841" s="208">
        <v>278974</v>
      </c>
      <c r="H841" s="28" t="s">
        <v>740</v>
      </c>
      <c r="I841" s="28" t="s">
        <v>2525</v>
      </c>
    </row>
    <row r="842" spans="1:9" x14ac:dyDescent="0.2">
      <c r="A842" s="28" t="s">
        <v>14</v>
      </c>
      <c r="B842" s="28" t="s">
        <v>373</v>
      </c>
      <c r="C842" s="28" t="s">
        <v>168</v>
      </c>
      <c r="D842" s="28">
        <v>0.5</v>
      </c>
      <c r="E842" s="28">
        <v>0.5</v>
      </c>
      <c r="F842" s="29"/>
      <c r="G842" s="208">
        <v>302157</v>
      </c>
      <c r="H842" s="28" t="s">
        <v>740</v>
      </c>
      <c r="I842" s="28" t="s">
        <v>2526</v>
      </c>
    </row>
    <row r="843" spans="1:9" x14ac:dyDescent="0.25">
      <c r="A843" s="28" t="s">
        <v>14</v>
      </c>
      <c r="B843" s="45" t="s">
        <v>375</v>
      </c>
      <c r="C843" s="28" t="s">
        <v>175</v>
      </c>
      <c r="D843" s="45">
        <v>4</v>
      </c>
      <c r="E843" s="45"/>
      <c r="F843" s="36"/>
      <c r="G843" s="215">
        <v>293158</v>
      </c>
      <c r="H843" s="28"/>
      <c r="I843" s="28" t="s">
        <v>2527</v>
      </c>
    </row>
    <row r="844" spans="1:9" x14ac:dyDescent="0.25">
      <c r="A844" s="28" t="s">
        <v>14</v>
      </c>
      <c r="B844" s="45" t="s">
        <v>376</v>
      </c>
      <c r="C844" s="45" t="s">
        <v>166</v>
      </c>
      <c r="D844" s="45">
        <v>1</v>
      </c>
      <c r="E844" s="45"/>
      <c r="F844" s="36"/>
      <c r="G844" s="215">
        <v>293158</v>
      </c>
      <c r="H844" s="28" t="s">
        <v>740</v>
      </c>
      <c r="I844" s="28" t="s">
        <v>2528</v>
      </c>
    </row>
    <row r="845" spans="1:9" x14ac:dyDescent="0.25">
      <c r="A845" s="28" t="s">
        <v>14</v>
      </c>
      <c r="B845" s="45" t="s">
        <v>377</v>
      </c>
      <c r="C845" s="45" t="s">
        <v>166</v>
      </c>
      <c r="D845" s="45">
        <v>0.25</v>
      </c>
      <c r="E845" s="45"/>
      <c r="F845" s="36"/>
      <c r="G845" s="215">
        <v>73289</v>
      </c>
      <c r="H845" s="28" t="s">
        <v>740</v>
      </c>
      <c r="I845" s="28" t="s">
        <v>2529</v>
      </c>
    </row>
    <row r="846" spans="1:9" x14ac:dyDescent="0.25">
      <c r="A846" s="28" t="s">
        <v>14</v>
      </c>
      <c r="B846" s="45" t="s">
        <v>378</v>
      </c>
      <c r="C846" s="45" t="s">
        <v>166</v>
      </c>
      <c r="D846" s="45">
        <v>0.5</v>
      </c>
      <c r="E846" s="45"/>
      <c r="F846" s="36"/>
      <c r="G846" s="215">
        <v>161320</v>
      </c>
      <c r="H846" s="28" t="s">
        <v>740</v>
      </c>
      <c r="I846" s="28" t="s">
        <v>2530</v>
      </c>
    </row>
    <row r="847" spans="1:9" x14ac:dyDescent="0.25">
      <c r="A847" s="28" t="s">
        <v>14</v>
      </c>
      <c r="B847" s="45" t="s">
        <v>379</v>
      </c>
      <c r="C847" s="28" t="s">
        <v>168</v>
      </c>
      <c r="D847" s="45">
        <v>1</v>
      </c>
      <c r="E847" s="45">
        <v>1</v>
      </c>
      <c r="F847" s="36"/>
      <c r="G847" s="215">
        <v>513276</v>
      </c>
      <c r="H847" s="28" t="s">
        <v>104</v>
      </c>
      <c r="I847" s="28" t="s">
        <v>2531</v>
      </c>
    </row>
    <row r="848" spans="1:9" x14ac:dyDescent="0.25">
      <c r="A848" s="28" t="s">
        <v>14</v>
      </c>
      <c r="B848" s="45" t="s">
        <v>1631</v>
      </c>
      <c r="C848" s="28" t="s">
        <v>168</v>
      </c>
      <c r="D848" s="45">
        <v>1</v>
      </c>
      <c r="E848" s="45">
        <v>1</v>
      </c>
      <c r="F848" s="36"/>
      <c r="G848" s="215">
        <v>604314</v>
      </c>
      <c r="H848" s="28" t="s">
        <v>740</v>
      </c>
      <c r="I848" s="28" t="s">
        <v>2532</v>
      </c>
    </row>
    <row r="849" spans="1:9" x14ac:dyDescent="0.25">
      <c r="A849" s="28" t="s">
        <v>14</v>
      </c>
      <c r="B849" s="45" t="s">
        <v>1632</v>
      </c>
      <c r="C849" s="28" t="s">
        <v>168</v>
      </c>
      <c r="D849" s="45">
        <v>0.5</v>
      </c>
      <c r="E849" s="45">
        <v>0.5</v>
      </c>
      <c r="F849" s="36"/>
      <c r="G849" s="215">
        <v>278974</v>
      </c>
      <c r="H849" s="28" t="s">
        <v>740</v>
      </c>
      <c r="I849" s="28" t="s">
        <v>2533</v>
      </c>
    </row>
    <row r="850" spans="1:9" x14ac:dyDescent="0.25">
      <c r="A850" s="28" t="s">
        <v>14</v>
      </c>
      <c r="B850" s="45" t="s">
        <v>1633</v>
      </c>
      <c r="C850" s="28" t="s">
        <v>168</v>
      </c>
      <c r="D850" s="28">
        <v>0.5</v>
      </c>
      <c r="E850" s="28">
        <v>0.5</v>
      </c>
      <c r="F850" s="29"/>
      <c r="G850" s="208">
        <v>235213</v>
      </c>
      <c r="H850" s="28" t="s">
        <v>1634</v>
      </c>
      <c r="I850" s="28" t="s">
        <v>2534</v>
      </c>
    </row>
    <row r="851" spans="1:9" x14ac:dyDescent="0.25">
      <c r="A851" s="28" t="s">
        <v>14</v>
      </c>
      <c r="B851" s="45" t="s">
        <v>1635</v>
      </c>
      <c r="C851" s="28" t="s">
        <v>168</v>
      </c>
      <c r="D851" s="28">
        <v>1</v>
      </c>
      <c r="E851" s="28">
        <v>1</v>
      </c>
      <c r="F851" s="29"/>
      <c r="G851" s="208">
        <v>429401</v>
      </c>
      <c r="H851" s="28" t="s">
        <v>740</v>
      </c>
      <c r="I851" s="28" t="s">
        <v>2535</v>
      </c>
    </row>
    <row r="852" spans="1:9" x14ac:dyDescent="0.25">
      <c r="A852" s="28" t="s">
        <v>14</v>
      </c>
      <c r="B852" s="45" t="s">
        <v>1242</v>
      </c>
      <c r="C852" s="28" t="s">
        <v>175</v>
      </c>
      <c r="D852" s="45">
        <v>1</v>
      </c>
      <c r="E852" s="45"/>
      <c r="F852" s="36"/>
      <c r="G852" s="215">
        <v>390460</v>
      </c>
      <c r="H852" s="28" t="s">
        <v>104</v>
      </c>
      <c r="I852" s="28" t="s">
        <v>2536</v>
      </c>
    </row>
    <row r="853" spans="1:9" x14ac:dyDescent="0.2">
      <c r="A853" s="28" t="s">
        <v>14</v>
      </c>
      <c r="B853" s="25" t="s">
        <v>380</v>
      </c>
      <c r="C853" s="25" t="s">
        <v>168</v>
      </c>
      <c r="D853" s="25">
        <v>1</v>
      </c>
      <c r="E853" s="25"/>
      <c r="F853" s="26"/>
      <c r="G853" s="212">
        <v>604314</v>
      </c>
      <c r="H853" s="25" t="s">
        <v>381</v>
      </c>
      <c r="I853" s="28" t="s">
        <v>2537</v>
      </c>
    </row>
    <row r="854" spans="1:9" x14ac:dyDescent="0.25">
      <c r="A854" s="28" t="s">
        <v>14</v>
      </c>
      <c r="B854" s="97" t="s">
        <v>67</v>
      </c>
      <c r="C854" s="97" t="s">
        <v>166</v>
      </c>
      <c r="D854" s="97">
        <v>9</v>
      </c>
      <c r="E854" s="97"/>
      <c r="F854" s="44"/>
      <c r="G854" s="219">
        <v>354904</v>
      </c>
      <c r="H854" s="25" t="s">
        <v>740</v>
      </c>
      <c r="I854" s="28" t="s">
        <v>2538</v>
      </c>
    </row>
    <row r="855" spans="1:9" ht="16.5" thickBot="1" x14ac:dyDescent="0.3">
      <c r="A855" s="28" t="s">
        <v>14</v>
      </c>
      <c r="B855" s="97" t="s">
        <v>217</v>
      </c>
      <c r="C855" s="97" t="s">
        <v>166</v>
      </c>
      <c r="D855" s="97">
        <v>1</v>
      </c>
      <c r="E855" s="97"/>
      <c r="F855" s="44"/>
      <c r="G855" s="219">
        <v>354904</v>
      </c>
      <c r="H855" s="25" t="s">
        <v>740</v>
      </c>
      <c r="I855" s="28" t="s">
        <v>2539</v>
      </c>
    </row>
    <row r="856" spans="1:9" x14ac:dyDescent="0.2">
      <c r="A856" s="28" t="s">
        <v>861</v>
      </c>
      <c r="B856" s="19" t="s">
        <v>34</v>
      </c>
      <c r="C856" s="19" t="s">
        <v>862</v>
      </c>
      <c r="D856" s="19">
        <v>1.75</v>
      </c>
      <c r="E856" s="19">
        <v>1.75</v>
      </c>
      <c r="F856" s="27"/>
      <c r="G856" s="204">
        <v>470427</v>
      </c>
      <c r="H856" s="19" t="s">
        <v>863</v>
      </c>
      <c r="I856" s="28" t="s">
        <v>2742</v>
      </c>
    </row>
    <row r="857" spans="1:9" x14ac:dyDescent="0.25">
      <c r="A857" s="28" t="s">
        <v>861</v>
      </c>
      <c r="B857" s="28" t="s">
        <v>137</v>
      </c>
      <c r="C857" s="28" t="s">
        <v>168</v>
      </c>
      <c r="D857" s="28">
        <v>0.5</v>
      </c>
      <c r="E857" s="28">
        <v>0.5</v>
      </c>
      <c r="F857" s="36"/>
      <c r="G857" s="208">
        <v>195230</v>
      </c>
      <c r="H857" s="28" t="s">
        <v>863</v>
      </c>
      <c r="I857" s="28" t="s">
        <v>2743</v>
      </c>
    </row>
    <row r="858" spans="1:9" x14ac:dyDescent="0.2">
      <c r="A858" s="28" t="s">
        <v>861</v>
      </c>
      <c r="B858" s="28" t="s">
        <v>800</v>
      </c>
      <c r="C858" s="28" t="s">
        <v>673</v>
      </c>
      <c r="D858" s="28">
        <v>0.5</v>
      </c>
      <c r="E858" s="28">
        <v>0.5</v>
      </c>
      <c r="F858" s="29"/>
      <c r="G858" s="208">
        <v>325405</v>
      </c>
      <c r="H858" s="28" t="s">
        <v>864</v>
      </c>
      <c r="I858" s="28" t="s">
        <v>2744</v>
      </c>
    </row>
    <row r="859" spans="1:9" x14ac:dyDescent="0.2">
      <c r="A859" s="28" t="s">
        <v>861</v>
      </c>
      <c r="B859" s="28" t="s">
        <v>800</v>
      </c>
      <c r="C859" s="28" t="s">
        <v>673</v>
      </c>
      <c r="D859" s="28">
        <v>0.5</v>
      </c>
      <c r="E859" s="28">
        <v>0.5</v>
      </c>
      <c r="F859" s="29"/>
      <c r="G859" s="208">
        <v>302157</v>
      </c>
      <c r="H859" s="28" t="s">
        <v>864</v>
      </c>
      <c r="I859" s="28" t="s">
        <v>2745</v>
      </c>
    </row>
    <row r="860" spans="1:9" x14ac:dyDescent="0.2">
      <c r="A860" s="28" t="s">
        <v>861</v>
      </c>
      <c r="B860" s="28" t="s">
        <v>869</v>
      </c>
      <c r="C860" s="28" t="s">
        <v>168</v>
      </c>
      <c r="D860" s="28">
        <v>0.5</v>
      </c>
      <c r="E860" s="28">
        <v>0.5</v>
      </c>
      <c r="F860" s="29"/>
      <c r="G860" s="208">
        <v>214701</v>
      </c>
      <c r="H860" s="28" t="s">
        <v>870</v>
      </c>
      <c r="I860" s="28" t="s">
        <v>2746</v>
      </c>
    </row>
    <row r="861" spans="1:9" x14ac:dyDescent="0.2">
      <c r="A861" s="28" t="s">
        <v>861</v>
      </c>
      <c r="B861" s="28" t="s">
        <v>1577</v>
      </c>
      <c r="C861" s="28" t="s">
        <v>175</v>
      </c>
      <c r="D861" s="28">
        <v>0.5</v>
      </c>
      <c r="E861" s="28">
        <v>0.5</v>
      </c>
      <c r="F861" s="29"/>
      <c r="G861" s="208">
        <v>195230</v>
      </c>
      <c r="H861" s="28" t="s">
        <v>863</v>
      </c>
      <c r="I861" s="28" t="s">
        <v>2747</v>
      </c>
    </row>
    <row r="862" spans="1:9" x14ac:dyDescent="0.2">
      <c r="A862" s="28" t="s">
        <v>861</v>
      </c>
      <c r="B862" s="28" t="s">
        <v>134</v>
      </c>
      <c r="C862" s="28" t="s">
        <v>168</v>
      </c>
      <c r="D862" s="28">
        <v>3</v>
      </c>
      <c r="E862" s="28">
        <v>3</v>
      </c>
      <c r="F862" s="29"/>
      <c r="G862" s="208">
        <v>650809</v>
      </c>
      <c r="H862" s="28" t="s">
        <v>863</v>
      </c>
      <c r="I862" s="28" t="s">
        <v>2748</v>
      </c>
    </row>
    <row r="863" spans="1:9" x14ac:dyDescent="0.2">
      <c r="A863" s="28" t="s">
        <v>861</v>
      </c>
      <c r="B863" s="28" t="s">
        <v>1330</v>
      </c>
      <c r="C863" s="28" t="s">
        <v>168</v>
      </c>
      <c r="D863" s="28">
        <v>1</v>
      </c>
      <c r="E863" s="28">
        <v>1</v>
      </c>
      <c r="F863" s="29"/>
      <c r="G863" s="208">
        <v>546552</v>
      </c>
      <c r="H863" s="28" t="s">
        <v>866</v>
      </c>
      <c r="I863" s="28" t="s">
        <v>2749</v>
      </c>
    </row>
    <row r="864" spans="1:9" x14ac:dyDescent="0.2">
      <c r="A864" s="28" t="s">
        <v>861</v>
      </c>
      <c r="B864" s="28" t="s">
        <v>135</v>
      </c>
      <c r="C864" s="28" t="s">
        <v>168</v>
      </c>
      <c r="D864" s="28">
        <v>2</v>
      </c>
      <c r="E864" s="28">
        <v>2</v>
      </c>
      <c r="F864" s="29"/>
      <c r="G864" s="208">
        <v>604314</v>
      </c>
      <c r="H864" s="28" t="s">
        <v>866</v>
      </c>
      <c r="I864" s="28" t="s">
        <v>2750</v>
      </c>
    </row>
    <row r="865" spans="1:9" x14ac:dyDescent="0.2">
      <c r="A865" s="28" t="s">
        <v>861</v>
      </c>
      <c r="B865" s="28" t="s">
        <v>867</v>
      </c>
      <c r="C865" s="28" t="s">
        <v>168</v>
      </c>
      <c r="D865" s="28">
        <v>0.5</v>
      </c>
      <c r="E865" s="28">
        <v>0.5</v>
      </c>
      <c r="F865" s="29"/>
      <c r="G865" s="208">
        <v>278974</v>
      </c>
      <c r="H865" s="28" t="s">
        <v>863</v>
      </c>
      <c r="I865" s="28" t="s">
        <v>2751</v>
      </c>
    </row>
    <row r="866" spans="1:9" x14ac:dyDescent="0.25">
      <c r="A866" s="28" t="s">
        <v>861</v>
      </c>
      <c r="B866" s="28" t="s">
        <v>868</v>
      </c>
      <c r="C866" s="28" t="s">
        <v>168</v>
      </c>
      <c r="D866" s="28">
        <v>1</v>
      </c>
      <c r="E866" s="28">
        <v>1</v>
      </c>
      <c r="F866" s="36"/>
      <c r="G866" s="215">
        <v>470427</v>
      </c>
      <c r="H866" s="28" t="s">
        <v>863</v>
      </c>
      <c r="I866" s="28" t="s">
        <v>2752</v>
      </c>
    </row>
    <row r="867" spans="1:9" x14ac:dyDescent="0.2">
      <c r="A867" s="28" t="s">
        <v>861</v>
      </c>
      <c r="B867" s="28" t="s">
        <v>155</v>
      </c>
      <c r="C867" s="28" t="s">
        <v>168</v>
      </c>
      <c r="D867" s="28">
        <v>1</v>
      </c>
      <c r="E867" s="28">
        <v>1</v>
      </c>
      <c r="F867" s="29"/>
      <c r="G867" s="28">
        <v>604314</v>
      </c>
      <c r="H867" s="28" t="s">
        <v>863</v>
      </c>
      <c r="I867" s="28" t="s">
        <v>2753</v>
      </c>
    </row>
    <row r="868" spans="1:9" x14ac:dyDescent="0.2">
      <c r="A868" s="28" t="s">
        <v>861</v>
      </c>
      <c r="B868" s="28" t="s">
        <v>1331</v>
      </c>
      <c r="C868" s="28" t="s">
        <v>604</v>
      </c>
      <c r="D868" s="28">
        <v>1</v>
      </c>
      <c r="E868" s="28">
        <v>1</v>
      </c>
      <c r="F868" s="29"/>
      <c r="G868" s="28">
        <v>557948</v>
      </c>
      <c r="H868" s="28" t="s">
        <v>863</v>
      </c>
      <c r="I868" s="28" t="s">
        <v>2754</v>
      </c>
    </row>
    <row r="869" spans="1:9" x14ac:dyDescent="0.2">
      <c r="A869" s="28" t="s">
        <v>861</v>
      </c>
      <c r="B869" s="28" t="s">
        <v>136</v>
      </c>
      <c r="C869" s="28" t="s">
        <v>168</v>
      </c>
      <c r="D869" s="28">
        <v>1</v>
      </c>
      <c r="E869" s="28">
        <v>1</v>
      </c>
      <c r="F869" s="29"/>
      <c r="G869" s="208">
        <v>429401</v>
      </c>
      <c r="H869" s="28" t="s">
        <v>863</v>
      </c>
      <c r="I869" s="28" t="s">
        <v>2755</v>
      </c>
    </row>
    <row r="870" spans="1:9" s="60" customFormat="1" x14ac:dyDescent="0.2">
      <c r="A870" s="28" t="s">
        <v>861</v>
      </c>
      <c r="B870" s="28" t="s">
        <v>138</v>
      </c>
      <c r="C870" s="28" t="s">
        <v>168</v>
      </c>
      <c r="D870" s="28">
        <v>1</v>
      </c>
      <c r="E870" s="28">
        <v>1</v>
      </c>
      <c r="F870" s="29"/>
      <c r="G870" s="208">
        <v>429401</v>
      </c>
      <c r="H870" s="28" t="s">
        <v>865</v>
      </c>
      <c r="I870" s="28" t="s">
        <v>2756</v>
      </c>
    </row>
    <row r="871" spans="1:9" s="60" customFormat="1" x14ac:dyDescent="0.2">
      <c r="A871" s="28" t="s">
        <v>861</v>
      </c>
      <c r="B871" s="28" t="s">
        <v>139</v>
      </c>
      <c r="C871" s="28" t="s">
        <v>168</v>
      </c>
      <c r="D871" s="28">
        <v>0.5</v>
      </c>
      <c r="E871" s="28">
        <v>0.5</v>
      </c>
      <c r="F871" s="29"/>
      <c r="G871" s="208">
        <v>214701</v>
      </c>
      <c r="H871" s="28" t="s">
        <v>863</v>
      </c>
      <c r="I871" s="28" t="s">
        <v>2757</v>
      </c>
    </row>
    <row r="872" spans="1:9" x14ac:dyDescent="0.2">
      <c r="A872" s="28" t="s">
        <v>861</v>
      </c>
      <c r="B872" s="28" t="s">
        <v>33</v>
      </c>
      <c r="C872" s="28" t="s">
        <v>175</v>
      </c>
      <c r="D872" s="28">
        <v>1</v>
      </c>
      <c r="E872" s="28"/>
      <c r="F872" s="29"/>
      <c r="G872" s="208">
        <v>390460</v>
      </c>
      <c r="H872" s="28" t="s">
        <v>740</v>
      </c>
      <c r="I872" s="28" t="s">
        <v>2758</v>
      </c>
    </row>
    <row r="873" spans="1:9" s="60" customFormat="1" x14ac:dyDescent="0.2">
      <c r="A873" s="28" t="s">
        <v>861</v>
      </c>
      <c r="B873" s="28" t="s">
        <v>1578</v>
      </c>
      <c r="C873" s="28" t="s">
        <v>168</v>
      </c>
      <c r="D873" s="28">
        <v>1</v>
      </c>
      <c r="E873" s="28">
        <v>1</v>
      </c>
      <c r="F873" s="29"/>
      <c r="G873" s="208">
        <v>513276</v>
      </c>
      <c r="H873" s="28" t="s">
        <v>863</v>
      </c>
      <c r="I873" s="28" t="s">
        <v>2759</v>
      </c>
    </row>
    <row r="874" spans="1:9" s="60" customFormat="1" x14ac:dyDescent="0.2">
      <c r="A874" s="28" t="s">
        <v>861</v>
      </c>
      <c r="B874" s="28" t="s">
        <v>871</v>
      </c>
      <c r="C874" s="28" t="s">
        <v>168</v>
      </c>
      <c r="D874" s="28">
        <v>0.5</v>
      </c>
      <c r="E874" s="28">
        <v>0.5</v>
      </c>
      <c r="F874" s="29"/>
      <c r="G874" s="208">
        <v>195230</v>
      </c>
      <c r="H874" s="28" t="s">
        <v>863</v>
      </c>
      <c r="I874" s="28" t="s">
        <v>2760</v>
      </c>
    </row>
    <row r="875" spans="1:9" s="60" customFormat="1" x14ac:dyDescent="0.2">
      <c r="A875" s="28" t="s">
        <v>861</v>
      </c>
      <c r="B875" s="28" t="s">
        <v>8</v>
      </c>
      <c r="C875" s="28" t="s">
        <v>175</v>
      </c>
      <c r="D875" s="28">
        <v>2</v>
      </c>
      <c r="E875" s="28"/>
      <c r="F875" s="29"/>
      <c r="G875" s="208">
        <v>390460</v>
      </c>
      <c r="H875" s="28" t="s">
        <v>740</v>
      </c>
      <c r="I875" s="28" t="s">
        <v>2761</v>
      </c>
    </row>
    <row r="876" spans="1:9" x14ac:dyDescent="0.2">
      <c r="A876" s="28" t="s">
        <v>861</v>
      </c>
      <c r="B876" s="28" t="s">
        <v>13</v>
      </c>
      <c r="C876" s="28" t="s">
        <v>175</v>
      </c>
      <c r="D876" s="28">
        <v>1</v>
      </c>
      <c r="E876" s="28"/>
      <c r="F876" s="29"/>
      <c r="G876" s="208">
        <v>390460</v>
      </c>
      <c r="H876" s="28" t="s">
        <v>740</v>
      </c>
      <c r="I876" s="28" t="s">
        <v>2762</v>
      </c>
    </row>
    <row r="877" spans="1:9" x14ac:dyDescent="0.2">
      <c r="A877" s="28" t="s">
        <v>861</v>
      </c>
      <c r="B877" s="28" t="s">
        <v>53</v>
      </c>
      <c r="C877" s="28" t="s">
        <v>175</v>
      </c>
      <c r="D877" s="28">
        <v>1</v>
      </c>
      <c r="E877" s="28"/>
      <c r="F877" s="29"/>
      <c r="G877" s="208">
        <v>390460</v>
      </c>
      <c r="H877" s="28" t="s">
        <v>740</v>
      </c>
      <c r="I877" s="28" t="s">
        <v>2763</v>
      </c>
    </row>
    <row r="878" spans="1:9" s="60" customFormat="1" x14ac:dyDescent="0.2">
      <c r="A878" s="28" t="s">
        <v>861</v>
      </c>
      <c r="B878" s="28" t="s">
        <v>67</v>
      </c>
      <c r="C878" s="28" t="s">
        <v>166</v>
      </c>
      <c r="D878" s="28">
        <v>4</v>
      </c>
      <c r="E878" s="28"/>
      <c r="F878" s="29"/>
      <c r="G878" s="208">
        <v>322474</v>
      </c>
      <c r="H878" s="28" t="s">
        <v>740</v>
      </c>
      <c r="I878" s="28" t="s">
        <v>2764</v>
      </c>
    </row>
    <row r="879" spans="1:9" s="60" customFormat="1" ht="16.5" thickBot="1" x14ac:dyDescent="0.25">
      <c r="A879" s="28" t="s">
        <v>861</v>
      </c>
      <c r="B879" s="11" t="s">
        <v>140</v>
      </c>
      <c r="C879" s="11" t="s">
        <v>175</v>
      </c>
      <c r="D879" s="11">
        <v>1</v>
      </c>
      <c r="E879" s="11"/>
      <c r="F879" s="12"/>
      <c r="G879" s="209">
        <v>390460</v>
      </c>
      <c r="H879" s="11" t="s">
        <v>740</v>
      </c>
      <c r="I879" s="28" t="s">
        <v>2765</v>
      </c>
    </row>
    <row r="880" spans="1:9" s="60" customFormat="1" x14ac:dyDescent="0.2">
      <c r="A880" s="28" t="s">
        <v>444</v>
      </c>
      <c r="B880" s="32" t="s">
        <v>445</v>
      </c>
      <c r="C880" s="32" t="s">
        <v>168</v>
      </c>
      <c r="D880" s="32">
        <v>1</v>
      </c>
      <c r="E880" s="32">
        <v>1</v>
      </c>
      <c r="F880" s="30"/>
      <c r="G880" s="207">
        <v>466614</v>
      </c>
      <c r="H880" s="21" t="s">
        <v>1035</v>
      </c>
      <c r="I880" s="28" t="s">
        <v>2540</v>
      </c>
    </row>
    <row r="881" spans="1:9" s="60" customFormat="1" x14ac:dyDescent="0.2">
      <c r="A881" s="28" t="s">
        <v>444</v>
      </c>
      <c r="B881" s="25" t="s">
        <v>446</v>
      </c>
      <c r="C881" s="28" t="s">
        <v>168</v>
      </c>
      <c r="D881" s="28">
        <v>1</v>
      </c>
      <c r="E881" s="28">
        <v>1</v>
      </c>
      <c r="F881" s="26"/>
      <c r="G881" s="212">
        <v>427661</v>
      </c>
      <c r="H881" s="25" t="s">
        <v>1036</v>
      </c>
      <c r="I881" s="28" t="s">
        <v>2541</v>
      </c>
    </row>
    <row r="882" spans="1:9" x14ac:dyDescent="0.2">
      <c r="A882" s="28" t="s">
        <v>444</v>
      </c>
      <c r="B882" s="25" t="s">
        <v>1442</v>
      </c>
      <c r="C882" s="28" t="s">
        <v>168</v>
      </c>
      <c r="D882" s="28">
        <v>1</v>
      </c>
      <c r="E882" s="28">
        <v>1</v>
      </c>
      <c r="F882" s="26"/>
      <c r="G882" s="212">
        <v>427661</v>
      </c>
      <c r="H882" s="25" t="s">
        <v>1443</v>
      </c>
      <c r="I882" s="28" t="s">
        <v>2542</v>
      </c>
    </row>
    <row r="883" spans="1:9" s="60" customFormat="1" ht="16.5" thickBot="1" x14ac:dyDescent="0.25">
      <c r="A883" s="28" t="s">
        <v>444</v>
      </c>
      <c r="B883" s="25" t="s">
        <v>1037</v>
      </c>
      <c r="C883" s="25" t="s">
        <v>207</v>
      </c>
      <c r="D883" s="25">
        <v>1</v>
      </c>
      <c r="E883" s="25">
        <v>1</v>
      </c>
      <c r="F883" s="26"/>
      <c r="G883" s="212">
        <v>427661</v>
      </c>
      <c r="H883" s="25" t="s">
        <v>1036</v>
      </c>
      <c r="I883" s="28" t="s">
        <v>2543</v>
      </c>
    </row>
    <row r="884" spans="1:9" s="60" customFormat="1" x14ac:dyDescent="0.2">
      <c r="A884" s="28" t="s">
        <v>1172</v>
      </c>
      <c r="B884" s="19" t="s">
        <v>1173</v>
      </c>
      <c r="C884" s="19" t="s">
        <v>168</v>
      </c>
      <c r="D884" s="19">
        <v>1</v>
      </c>
      <c r="E884" s="19">
        <v>1</v>
      </c>
      <c r="F884" s="27"/>
      <c r="G884" s="204">
        <v>549376</v>
      </c>
      <c r="H884" s="19" t="s">
        <v>1179</v>
      </c>
      <c r="I884" s="28" t="s">
        <v>1180</v>
      </c>
    </row>
    <row r="885" spans="1:9" s="60" customFormat="1" x14ac:dyDescent="0.2">
      <c r="A885" s="28" t="s">
        <v>1172</v>
      </c>
      <c r="B885" s="28" t="s">
        <v>1174</v>
      </c>
      <c r="C885" s="28" t="s">
        <v>168</v>
      </c>
      <c r="D885" s="28">
        <v>1</v>
      </c>
      <c r="E885" s="28">
        <v>1</v>
      </c>
      <c r="F885" s="29"/>
      <c r="G885" s="208" t="s">
        <v>1178</v>
      </c>
      <c r="H885" s="28" t="s">
        <v>1179</v>
      </c>
      <c r="I885" s="28" t="s">
        <v>1899</v>
      </c>
    </row>
    <row r="886" spans="1:9" x14ac:dyDescent="0.2">
      <c r="A886" s="28" t="s">
        <v>1172</v>
      </c>
      <c r="B886" s="28" t="s">
        <v>1175</v>
      </c>
      <c r="C886" s="28" t="s">
        <v>168</v>
      </c>
      <c r="D886" s="28">
        <v>1</v>
      </c>
      <c r="E886" s="28">
        <v>1</v>
      </c>
      <c r="F886" s="29"/>
      <c r="G886" s="208" t="s">
        <v>1178</v>
      </c>
      <c r="H886" s="28" t="s">
        <v>1179</v>
      </c>
      <c r="I886" s="28" t="s">
        <v>1900</v>
      </c>
    </row>
    <row r="887" spans="1:9" x14ac:dyDescent="0.2">
      <c r="A887" s="28" t="s">
        <v>1172</v>
      </c>
      <c r="B887" s="28" t="s">
        <v>1176</v>
      </c>
      <c r="C887" s="28" t="s">
        <v>168</v>
      </c>
      <c r="D887" s="28">
        <v>1</v>
      </c>
      <c r="E887" s="28">
        <v>1</v>
      </c>
      <c r="F887" s="29"/>
      <c r="G887" s="208" t="s">
        <v>1178</v>
      </c>
      <c r="H887" s="28" t="s">
        <v>1179</v>
      </c>
      <c r="I887" s="28" t="s">
        <v>1901</v>
      </c>
    </row>
    <row r="888" spans="1:9" x14ac:dyDescent="0.2">
      <c r="A888" s="28" t="s">
        <v>1172</v>
      </c>
      <c r="B888" s="25" t="s">
        <v>1382</v>
      </c>
      <c r="C888" s="28" t="s">
        <v>168</v>
      </c>
      <c r="D888" s="25">
        <v>1</v>
      </c>
      <c r="E888" s="25">
        <v>1</v>
      </c>
      <c r="F888" s="26"/>
      <c r="G888" s="208" t="s">
        <v>1178</v>
      </c>
      <c r="H888" s="28" t="s">
        <v>1179</v>
      </c>
      <c r="I888" s="28" t="s">
        <v>1902</v>
      </c>
    </row>
    <row r="889" spans="1:9" ht="16.5" thickBot="1" x14ac:dyDescent="0.25">
      <c r="A889" s="28" t="s">
        <v>1172</v>
      </c>
      <c r="B889" s="11" t="s">
        <v>1177</v>
      </c>
      <c r="C889" s="11" t="s">
        <v>168</v>
      </c>
      <c r="D889" s="11">
        <v>1</v>
      </c>
      <c r="E889" s="11">
        <v>1</v>
      </c>
      <c r="F889" s="12"/>
      <c r="G889" s="209" t="s">
        <v>1178</v>
      </c>
      <c r="H889" s="11" t="s">
        <v>1179</v>
      </c>
      <c r="I889" s="28" t="s">
        <v>1903</v>
      </c>
    </row>
    <row r="890" spans="1:9" ht="16.5" thickBot="1" x14ac:dyDescent="0.25">
      <c r="A890" s="21" t="s">
        <v>1181</v>
      </c>
      <c r="B890" s="40" t="s">
        <v>274</v>
      </c>
      <c r="C890" s="186" t="s">
        <v>168</v>
      </c>
      <c r="D890" s="40">
        <v>1</v>
      </c>
      <c r="E890" s="40">
        <v>1</v>
      </c>
      <c r="F890" s="41"/>
      <c r="G890" s="211">
        <v>500000</v>
      </c>
      <c r="H890" s="40" t="s">
        <v>740</v>
      </c>
      <c r="I890" s="193" t="s">
        <v>1182</v>
      </c>
    </row>
    <row r="891" spans="1:9" x14ac:dyDescent="0.2">
      <c r="A891" s="28" t="s">
        <v>68</v>
      </c>
      <c r="B891" s="19" t="s">
        <v>418</v>
      </c>
      <c r="C891" s="19" t="s">
        <v>168</v>
      </c>
      <c r="D891" s="19">
        <v>1</v>
      </c>
      <c r="E891" s="19"/>
      <c r="F891" s="27"/>
      <c r="G891" s="204">
        <v>577000</v>
      </c>
      <c r="H891" s="19"/>
      <c r="I891" s="28" t="s">
        <v>2544</v>
      </c>
    </row>
    <row r="892" spans="1:9" ht="16.5" thickBot="1" x14ac:dyDescent="0.25">
      <c r="A892" s="28" t="s">
        <v>68</v>
      </c>
      <c r="B892" s="11" t="s">
        <v>685</v>
      </c>
      <c r="C892" s="11" t="s">
        <v>168</v>
      </c>
      <c r="D892" s="11">
        <v>1</v>
      </c>
      <c r="E892" s="11">
        <v>1</v>
      </c>
      <c r="F892" s="12"/>
      <c r="G892" s="209">
        <v>861776</v>
      </c>
      <c r="H892" s="11" t="s">
        <v>1245</v>
      </c>
      <c r="I892" s="28" t="s">
        <v>2545</v>
      </c>
    </row>
    <row r="893" spans="1:9" x14ac:dyDescent="0.2">
      <c r="A893" s="28" t="s">
        <v>929</v>
      </c>
      <c r="B893" s="32" t="s">
        <v>515</v>
      </c>
      <c r="C893" s="32" t="s">
        <v>175</v>
      </c>
      <c r="D893" s="32">
        <v>1</v>
      </c>
      <c r="E893" s="32"/>
      <c r="F893" s="30"/>
      <c r="G893" s="207">
        <v>390460</v>
      </c>
      <c r="H893" s="21" t="s">
        <v>930</v>
      </c>
      <c r="I893" s="28" t="s">
        <v>2128</v>
      </c>
    </row>
    <row r="894" spans="1:9" x14ac:dyDescent="0.2">
      <c r="A894" s="28" t="s">
        <v>929</v>
      </c>
      <c r="B894" s="32" t="s">
        <v>55</v>
      </c>
      <c r="C894" s="28" t="s">
        <v>175</v>
      </c>
      <c r="D894" s="32">
        <v>1</v>
      </c>
      <c r="E894" s="32"/>
      <c r="F894" s="30"/>
      <c r="G894" s="208">
        <v>390460</v>
      </c>
      <c r="H894" s="28" t="s">
        <v>930</v>
      </c>
      <c r="I894" s="28" t="s">
        <v>2129</v>
      </c>
    </row>
    <row r="895" spans="1:9" x14ac:dyDescent="0.2">
      <c r="A895" s="28" t="s">
        <v>929</v>
      </c>
      <c r="B895" s="32" t="s">
        <v>67</v>
      </c>
      <c r="C895" s="28" t="s">
        <v>166</v>
      </c>
      <c r="D895" s="32">
        <v>1</v>
      </c>
      <c r="E895" s="32"/>
      <c r="F895" s="30"/>
      <c r="G895" s="207">
        <v>322473</v>
      </c>
      <c r="H895" s="28" t="s">
        <v>930</v>
      </c>
      <c r="I895" s="28" t="s">
        <v>2130</v>
      </c>
    </row>
    <row r="896" spans="1:9" x14ac:dyDescent="0.2">
      <c r="A896" s="28" t="s">
        <v>929</v>
      </c>
      <c r="B896" s="28" t="s">
        <v>973</v>
      </c>
      <c r="C896" s="28" t="s">
        <v>175</v>
      </c>
      <c r="D896" s="28">
        <v>1</v>
      </c>
      <c r="E896" s="28">
        <v>1</v>
      </c>
      <c r="F896" s="29"/>
      <c r="G896" s="208">
        <v>390460</v>
      </c>
      <c r="H896" s="28" t="s">
        <v>930</v>
      </c>
      <c r="I896" s="28" t="s">
        <v>2131</v>
      </c>
    </row>
    <row r="897" spans="1:9" x14ac:dyDescent="0.2">
      <c r="A897" s="28" t="s">
        <v>929</v>
      </c>
      <c r="B897" s="25" t="s">
        <v>1125</v>
      </c>
      <c r="C897" s="25" t="s">
        <v>58</v>
      </c>
      <c r="D897" s="25">
        <v>1</v>
      </c>
      <c r="E897" s="25"/>
      <c r="F897" s="26"/>
      <c r="G897" s="212">
        <v>322473</v>
      </c>
      <c r="H897" s="28" t="s">
        <v>930</v>
      </c>
      <c r="I897" s="28" t="s">
        <v>2132</v>
      </c>
    </row>
    <row r="898" spans="1:9" x14ac:dyDescent="0.2">
      <c r="A898" s="28" t="s">
        <v>929</v>
      </c>
      <c r="B898" s="25" t="s">
        <v>892</v>
      </c>
      <c r="C898" s="187" t="s">
        <v>168</v>
      </c>
      <c r="D898" s="25">
        <v>1</v>
      </c>
      <c r="E898" s="25"/>
      <c r="F898" s="26"/>
      <c r="G898" s="212">
        <v>762422</v>
      </c>
      <c r="H898" s="28" t="s">
        <v>930</v>
      </c>
      <c r="I898" s="28" t="s">
        <v>2133</v>
      </c>
    </row>
    <row r="899" spans="1:9" ht="16.5" thickBot="1" x14ac:dyDescent="0.25">
      <c r="A899" s="28" t="s">
        <v>929</v>
      </c>
      <c r="B899" s="25" t="s">
        <v>113</v>
      </c>
      <c r="C899" s="187" t="s">
        <v>168</v>
      </c>
      <c r="D899" s="25">
        <v>1</v>
      </c>
      <c r="E899" s="25">
        <v>1</v>
      </c>
      <c r="F899" s="26"/>
      <c r="G899" s="212">
        <v>557955</v>
      </c>
      <c r="H899" s="21" t="s">
        <v>930</v>
      </c>
      <c r="I899" s="28" t="s">
        <v>2134</v>
      </c>
    </row>
    <row r="900" spans="1:9" ht="16.5" thickBot="1" x14ac:dyDescent="0.25">
      <c r="A900" s="21" t="s">
        <v>174</v>
      </c>
      <c r="B900" s="19" t="s">
        <v>156</v>
      </c>
      <c r="C900" s="19" t="s">
        <v>168</v>
      </c>
      <c r="D900" s="19">
        <v>1</v>
      </c>
      <c r="E900" s="19">
        <v>1</v>
      </c>
      <c r="F900" s="27"/>
      <c r="G900" s="204">
        <v>698347</v>
      </c>
      <c r="H900" s="19" t="s">
        <v>740</v>
      </c>
      <c r="I900" s="193" t="s">
        <v>2662</v>
      </c>
    </row>
    <row r="901" spans="1:9" x14ac:dyDescent="0.2">
      <c r="A901" s="28" t="s">
        <v>66</v>
      </c>
      <c r="B901" s="19" t="s">
        <v>892</v>
      </c>
      <c r="C901" s="19" t="s">
        <v>168</v>
      </c>
      <c r="D901" s="19">
        <v>1</v>
      </c>
      <c r="E901" s="19">
        <v>1</v>
      </c>
      <c r="F901" s="27"/>
      <c r="G901" s="204">
        <v>855000</v>
      </c>
      <c r="H901" s="19" t="s">
        <v>103</v>
      </c>
      <c r="I901" s="28" t="s">
        <v>2280</v>
      </c>
    </row>
    <row r="902" spans="1:9" x14ac:dyDescent="0.2">
      <c r="A902" s="28" t="s">
        <v>66</v>
      </c>
      <c r="B902" s="28" t="s">
        <v>1109</v>
      </c>
      <c r="C902" s="28" t="s">
        <v>168</v>
      </c>
      <c r="D902" s="28">
        <v>0.5</v>
      </c>
      <c r="E902" s="28">
        <v>0.5</v>
      </c>
      <c r="F902" s="29"/>
      <c r="G902" s="208">
        <v>513276</v>
      </c>
      <c r="H902" s="28" t="s">
        <v>103</v>
      </c>
      <c r="I902" s="28" t="s">
        <v>2281</v>
      </c>
    </row>
    <row r="903" spans="1:9" x14ac:dyDescent="0.2">
      <c r="A903" s="28" t="s">
        <v>66</v>
      </c>
      <c r="B903" s="28" t="s">
        <v>127</v>
      </c>
      <c r="C903" s="28" t="s">
        <v>168</v>
      </c>
      <c r="D903" s="28">
        <v>2</v>
      </c>
      <c r="E903" s="28">
        <v>2</v>
      </c>
      <c r="F903" s="29"/>
      <c r="G903" s="208">
        <v>557948</v>
      </c>
      <c r="H903" s="28" t="s">
        <v>103</v>
      </c>
      <c r="I903" s="28" t="s">
        <v>2282</v>
      </c>
    </row>
    <row r="904" spans="1:9" x14ac:dyDescent="0.2">
      <c r="A904" s="28" t="s">
        <v>66</v>
      </c>
      <c r="B904" s="28" t="s">
        <v>111</v>
      </c>
      <c r="C904" s="28" t="s">
        <v>168</v>
      </c>
      <c r="D904" s="28">
        <v>3</v>
      </c>
      <c r="E904" s="28">
        <v>3</v>
      </c>
      <c r="F904" s="29"/>
      <c r="G904" s="208">
        <v>470427</v>
      </c>
      <c r="H904" s="28" t="s">
        <v>103</v>
      </c>
      <c r="I904" s="28" t="s">
        <v>2283</v>
      </c>
    </row>
    <row r="905" spans="1:9" x14ac:dyDescent="0.2">
      <c r="A905" s="28" t="s">
        <v>66</v>
      </c>
      <c r="B905" s="28" t="s">
        <v>210</v>
      </c>
      <c r="C905" s="28" t="s">
        <v>168</v>
      </c>
      <c r="D905" s="28">
        <v>1</v>
      </c>
      <c r="E905" s="28">
        <v>1</v>
      </c>
      <c r="F905" s="29"/>
      <c r="G905" s="208">
        <v>429401</v>
      </c>
      <c r="H905" s="28" t="s">
        <v>103</v>
      </c>
      <c r="I905" s="28" t="s">
        <v>2284</v>
      </c>
    </row>
    <row r="906" spans="1:9" x14ac:dyDescent="0.2">
      <c r="A906" s="28" t="s">
        <v>66</v>
      </c>
      <c r="B906" s="28" t="s">
        <v>142</v>
      </c>
      <c r="C906" s="28" t="s">
        <v>168</v>
      </c>
      <c r="D906" s="28">
        <v>2</v>
      </c>
      <c r="E906" s="28">
        <v>2</v>
      </c>
      <c r="F906" s="29"/>
      <c r="G906" s="208">
        <v>783433</v>
      </c>
      <c r="H906" s="28" t="s">
        <v>103</v>
      </c>
      <c r="I906" s="28" t="s">
        <v>2285</v>
      </c>
    </row>
    <row r="907" spans="1:9" x14ac:dyDescent="0.2">
      <c r="A907" s="28" t="s">
        <v>66</v>
      </c>
      <c r="B907" s="28" t="s">
        <v>1113</v>
      </c>
      <c r="C907" s="28" t="s">
        <v>175</v>
      </c>
      <c r="D907" s="28">
        <v>0.2</v>
      </c>
      <c r="E907" s="28"/>
      <c r="F907" s="29"/>
      <c r="G907" s="208">
        <v>390460</v>
      </c>
      <c r="H907" s="28" t="s">
        <v>740</v>
      </c>
      <c r="I907" s="28" t="s">
        <v>2286</v>
      </c>
    </row>
    <row r="908" spans="1:9" x14ac:dyDescent="0.2">
      <c r="A908" s="28" t="s">
        <v>66</v>
      </c>
      <c r="B908" s="28" t="s">
        <v>1114</v>
      </c>
      <c r="C908" s="28" t="s">
        <v>175</v>
      </c>
      <c r="D908" s="28">
        <v>1</v>
      </c>
      <c r="E908" s="28"/>
      <c r="F908" s="29"/>
      <c r="G908" s="208">
        <v>390460</v>
      </c>
      <c r="H908" s="28" t="s">
        <v>740</v>
      </c>
      <c r="I908" s="28" t="s">
        <v>2287</v>
      </c>
    </row>
    <row r="909" spans="1:9" x14ac:dyDescent="0.2">
      <c r="A909" s="28" t="s">
        <v>66</v>
      </c>
      <c r="B909" s="28" t="s">
        <v>143</v>
      </c>
      <c r="C909" s="28" t="s">
        <v>168</v>
      </c>
      <c r="D909" s="28">
        <v>2</v>
      </c>
      <c r="E909" s="28">
        <v>2</v>
      </c>
      <c r="F909" s="29"/>
      <c r="G909" s="208">
        <v>783433</v>
      </c>
      <c r="H909" s="28" t="s">
        <v>103</v>
      </c>
      <c r="I909" s="28" t="s">
        <v>2288</v>
      </c>
    </row>
    <row r="910" spans="1:9" x14ac:dyDescent="0.2">
      <c r="A910" s="28" t="s">
        <v>66</v>
      </c>
      <c r="B910" s="28" t="s">
        <v>827</v>
      </c>
      <c r="C910" s="28" t="s">
        <v>168</v>
      </c>
      <c r="D910" s="28">
        <v>1</v>
      </c>
      <c r="E910" s="28">
        <v>1</v>
      </c>
      <c r="F910" s="29"/>
      <c r="G910" s="208">
        <v>922350</v>
      </c>
      <c r="H910" s="28" t="s">
        <v>740</v>
      </c>
      <c r="I910" s="28" t="s">
        <v>2289</v>
      </c>
    </row>
    <row r="911" spans="1:9" x14ac:dyDescent="0.2">
      <c r="A911" s="28" t="s">
        <v>66</v>
      </c>
      <c r="B911" s="28" t="s">
        <v>1110</v>
      </c>
      <c r="C911" s="28" t="s">
        <v>168</v>
      </c>
      <c r="D911" s="28">
        <v>1</v>
      </c>
      <c r="E911" s="28">
        <v>1</v>
      </c>
      <c r="F911" s="29"/>
      <c r="G911" s="208">
        <v>922350</v>
      </c>
      <c r="H911" s="28" t="s">
        <v>1111</v>
      </c>
      <c r="I911" s="28" t="s">
        <v>2290</v>
      </c>
    </row>
    <row r="912" spans="1:9" x14ac:dyDescent="0.2">
      <c r="A912" s="28" t="s">
        <v>66</v>
      </c>
      <c r="B912" s="28" t="s">
        <v>508</v>
      </c>
      <c r="C912" s="28" t="s">
        <v>168</v>
      </c>
      <c r="D912" s="28">
        <v>0.5</v>
      </c>
      <c r="E912" s="28">
        <v>0.5</v>
      </c>
      <c r="F912" s="29"/>
      <c r="G912" s="208">
        <v>922351</v>
      </c>
      <c r="H912" s="28" t="s">
        <v>740</v>
      </c>
      <c r="I912" s="28" t="s">
        <v>2291</v>
      </c>
    </row>
    <row r="913" spans="1:9" x14ac:dyDescent="0.2">
      <c r="A913" s="28" t="s">
        <v>66</v>
      </c>
      <c r="B913" s="28" t="s">
        <v>1112</v>
      </c>
      <c r="C913" s="28" t="s">
        <v>168</v>
      </c>
      <c r="D913" s="28">
        <v>0.5</v>
      </c>
      <c r="E913" s="28">
        <v>0.5</v>
      </c>
      <c r="F913" s="29"/>
      <c r="G913" s="208">
        <v>922351</v>
      </c>
      <c r="H913" s="28" t="s">
        <v>740</v>
      </c>
      <c r="I913" s="28" t="s">
        <v>2292</v>
      </c>
    </row>
    <row r="914" spans="1:9" x14ac:dyDescent="0.2">
      <c r="A914" s="28" t="s">
        <v>66</v>
      </c>
      <c r="B914" s="28" t="s">
        <v>1637</v>
      </c>
      <c r="C914" s="28" t="s">
        <v>168</v>
      </c>
      <c r="D914" s="28">
        <v>1</v>
      </c>
      <c r="E914" s="28">
        <v>1</v>
      </c>
      <c r="F914" s="29"/>
      <c r="G914" s="208">
        <v>588158</v>
      </c>
      <c r="H914" s="28" t="s">
        <v>740</v>
      </c>
      <c r="I914" s="28" t="s">
        <v>2293</v>
      </c>
    </row>
    <row r="915" spans="1:9" x14ac:dyDescent="0.2">
      <c r="A915" s="28" t="s">
        <v>66</v>
      </c>
      <c r="B915" s="28" t="s">
        <v>418</v>
      </c>
      <c r="C915" s="28" t="s">
        <v>168</v>
      </c>
      <c r="D915" s="28">
        <v>0.5</v>
      </c>
      <c r="E915" s="28"/>
      <c r="F915" s="29"/>
      <c r="G915" s="208">
        <v>922351</v>
      </c>
      <c r="H915" s="28" t="s">
        <v>740</v>
      </c>
      <c r="I915" s="28" t="s">
        <v>2294</v>
      </c>
    </row>
    <row r="916" spans="1:9" x14ac:dyDescent="0.2">
      <c r="A916" s="28" t="s">
        <v>66</v>
      </c>
      <c r="B916" s="28" t="s">
        <v>828</v>
      </c>
      <c r="C916" s="28" t="s">
        <v>168</v>
      </c>
      <c r="D916" s="28">
        <v>0.5</v>
      </c>
      <c r="E916" s="28">
        <v>0.5</v>
      </c>
      <c r="F916" s="29"/>
      <c r="G916" s="208">
        <v>922350</v>
      </c>
      <c r="H916" s="28" t="s">
        <v>740</v>
      </c>
      <c r="I916" s="28" t="s">
        <v>2295</v>
      </c>
    </row>
    <row r="917" spans="1:9" ht="16.5" thickBot="1" x14ac:dyDescent="0.25">
      <c r="A917" s="25" t="s">
        <v>66</v>
      </c>
      <c r="B917" s="25" t="s">
        <v>55</v>
      </c>
      <c r="C917" s="25" t="s">
        <v>175</v>
      </c>
      <c r="D917" s="11">
        <v>1.5</v>
      </c>
      <c r="E917" s="11"/>
      <c r="F917" s="12"/>
      <c r="G917" s="209">
        <v>390460</v>
      </c>
      <c r="H917" s="11" t="s">
        <v>31</v>
      </c>
      <c r="I917" s="28" t="s">
        <v>2296</v>
      </c>
    </row>
    <row r="918" spans="1:9" ht="16.5" thickBot="1" x14ac:dyDescent="0.25">
      <c r="A918" s="28"/>
      <c r="B918" s="172"/>
      <c r="C918" s="172"/>
      <c r="D918" s="47">
        <f>SUM(D561:D917)</f>
        <v>401.44999999999987</v>
      </c>
      <c r="E918" s="47">
        <f>SUM(E561:E917)</f>
        <v>242.45000000000002</v>
      </c>
      <c r="F918" s="31"/>
      <c r="G918" s="47">
        <f>SUM(G561:G917)</f>
        <v>158001139</v>
      </c>
      <c r="H918" s="47"/>
      <c r="I918" s="197"/>
    </row>
    <row r="919" spans="1:9" ht="16.5" thickBot="1" x14ac:dyDescent="0.25">
      <c r="A919" s="21" t="s">
        <v>46</v>
      </c>
      <c r="B919" s="47" t="s">
        <v>473</v>
      </c>
      <c r="C919" s="47" t="s">
        <v>168</v>
      </c>
      <c r="D919" s="33">
        <v>1</v>
      </c>
      <c r="E919" s="33">
        <v>1</v>
      </c>
      <c r="F919" s="34"/>
      <c r="G919" s="33" t="s">
        <v>822</v>
      </c>
      <c r="H919" s="33" t="s">
        <v>44</v>
      </c>
      <c r="I919" s="194" t="s">
        <v>2546</v>
      </c>
    </row>
    <row r="920" spans="1:9" x14ac:dyDescent="0.2">
      <c r="A920" s="28" t="s">
        <v>450</v>
      </c>
      <c r="B920" s="19" t="s">
        <v>451</v>
      </c>
      <c r="C920" s="19" t="s">
        <v>168</v>
      </c>
      <c r="D920" s="19">
        <v>1</v>
      </c>
      <c r="E920" s="19">
        <v>1</v>
      </c>
      <c r="F920" s="27"/>
      <c r="G920" s="204">
        <v>585548</v>
      </c>
      <c r="H920" s="19" t="s">
        <v>740</v>
      </c>
      <c r="I920" s="28" t="s">
        <v>2547</v>
      </c>
    </row>
    <row r="921" spans="1:9" x14ac:dyDescent="0.2">
      <c r="A921" s="28" t="s">
        <v>450</v>
      </c>
      <c r="B921" s="28" t="s">
        <v>1132</v>
      </c>
      <c r="C921" s="28" t="s">
        <v>168</v>
      </c>
      <c r="D921" s="28">
        <v>0.25</v>
      </c>
      <c r="E921" s="28"/>
      <c r="F921" s="29"/>
      <c r="G921" s="208">
        <v>192478</v>
      </c>
      <c r="H921" s="28" t="s">
        <v>740</v>
      </c>
      <c r="I921" s="28" t="s">
        <v>2548</v>
      </c>
    </row>
    <row r="922" spans="1:9" x14ac:dyDescent="0.2">
      <c r="A922" s="28" t="s">
        <v>450</v>
      </c>
      <c r="B922" s="28" t="s">
        <v>201</v>
      </c>
      <c r="C922" s="28" t="s">
        <v>166</v>
      </c>
      <c r="D922" s="28">
        <v>0.5</v>
      </c>
      <c r="E922" s="28"/>
      <c r="F922" s="29"/>
      <c r="G922" s="208">
        <v>292845</v>
      </c>
      <c r="H922" s="28" t="s">
        <v>740</v>
      </c>
      <c r="I922" s="28" t="s">
        <v>2549</v>
      </c>
    </row>
    <row r="923" spans="1:9" x14ac:dyDescent="0.2">
      <c r="A923" s="28" t="s">
        <v>450</v>
      </c>
      <c r="B923" s="28" t="s">
        <v>452</v>
      </c>
      <c r="C923" s="28" t="s">
        <v>166</v>
      </c>
      <c r="D923" s="28">
        <v>0.75</v>
      </c>
      <c r="E923" s="28"/>
      <c r="F923" s="29"/>
      <c r="G923" s="208">
        <v>362784</v>
      </c>
      <c r="H923" s="28" t="s">
        <v>740</v>
      </c>
      <c r="I923" s="28" t="s">
        <v>2550</v>
      </c>
    </row>
    <row r="924" spans="1:9" x14ac:dyDescent="0.2">
      <c r="A924" s="28" t="s">
        <v>450</v>
      </c>
      <c r="B924" s="28" t="s">
        <v>453</v>
      </c>
      <c r="C924" s="28" t="s">
        <v>168</v>
      </c>
      <c r="D924" s="28">
        <v>6</v>
      </c>
      <c r="E924" s="28">
        <v>6</v>
      </c>
      <c r="F924" s="29"/>
      <c r="G924" s="208">
        <v>630302</v>
      </c>
      <c r="H924" s="28" t="s">
        <v>740</v>
      </c>
      <c r="I924" s="28" t="s">
        <v>2551</v>
      </c>
    </row>
    <row r="925" spans="1:9" x14ac:dyDescent="0.2">
      <c r="A925" s="28" t="s">
        <v>450</v>
      </c>
      <c r="B925" s="28" t="s">
        <v>454</v>
      </c>
      <c r="C925" s="28" t="s">
        <v>168</v>
      </c>
      <c r="D925" s="28">
        <v>1</v>
      </c>
      <c r="E925" s="28">
        <v>1</v>
      </c>
      <c r="F925" s="29"/>
      <c r="G925" s="208">
        <v>1040000</v>
      </c>
      <c r="H925" s="28" t="s">
        <v>740</v>
      </c>
      <c r="I925" s="28" t="s">
        <v>2552</v>
      </c>
    </row>
    <row r="926" spans="1:9" x14ac:dyDescent="0.2">
      <c r="A926" s="28" t="s">
        <v>450</v>
      </c>
      <c r="B926" s="28" t="s">
        <v>6</v>
      </c>
      <c r="C926" s="28" t="s">
        <v>168</v>
      </c>
      <c r="D926" s="28">
        <v>0.75</v>
      </c>
      <c r="E926" s="28">
        <v>0.75</v>
      </c>
      <c r="F926" s="29"/>
      <c r="G926" s="208">
        <v>780000</v>
      </c>
      <c r="H926" s="28" t="s">
        <v>740</v>
      </c>
      <c r="I926" s="28" t="s">
        <v>2553</v>
      </c>
    </row>
    <row r="927" spans="1:9" x14ac:dyDescent="0.2">
      <c r="A927" s="28" t="s">
        <v>450</v>
      </c>
      <c r="B927" s="28" t="s">
        <v>455</v>
      </c>
      <c r="C927" s="28" t="s">
        <v>175</v>
      </c>
      <c r="D927" s="28">
        <v>1</v>
      </c>
      <c r="E927" s="28"/>
      <c r="F927" s="29"/>
      <c r="G927" s="208">
        <v>710564</v>
      </c>
      <c r="H927" s="28" t="s">
        <v>740</v>
      </c>
      <c r="I927" s="28" t="s">
        <v>2554</v>
      </c>
    </row>
    <row r="928" spans="1:9" x14ac:dyDescent="0.2">
      <c r="A928" s="28" t="s">
        <v>450</v>
      </c>
      <c r="B928" s="28" t="s">
        <v>456</v>
      </c>
      <c r="C928" s="28" t="s">
        <v>175</v>
      </c>
      <c r="D928" s="28">
        <v>1</v>
      </c>
      <c r="E928" s="28"/>
      <c r="F928" s="29"/>
      <c r="G928" s="208">
        <v>710564</v>
      </c>
      <c r="H928" s="28" t="s">
        <v>740</v>
      </c>
      <c r="I928" s="28" t="s">
        <v>2555</v>
      </c>
    </row>
    <row r="929" spans="1:9" x14ac:dyDescent="0.2">
      <c r="A929" s="28" t="s">
        <v>450</v>
      </c>
      <c r="B929" s="25" t="s">
        <v>1133</v>
      </c>
      <c r="C929" s="28" t="s">
        <v>175</v>
      </c>
      <c r="D929" s="25">
        <v>1</v>
      </c>
      <c r="E929" s="25"/>
      <c r="F929" s="26"/>
      <c r="G929" s="212">
        <v>710564</v>
      </c>
      <c r="H929" s="28" t="s">
        <v>740</v>
      </c>
      <c r="I929" s="28" t="s">
        <v>2556</v>
      </c>
    </row>
    <row r="930" spans="1:9" x14ac:dyDescent="0.2">
      <c r="A930" s="28" t="s">
        <v>450</v>
      </c>
      <c r="B930" s="25" t="s">
        <v>457</v>
      </c>
      <c r="C930" s="28" t="s">
        <v>175</v>
      </c>
      <c r="D930" s="25">
        <v>0.5</v>
      </c>
      <c r="E930" s="25"/>
      <c r="F930" s="26"/>
      <c r="G930" s="212">
        <v>355282</v>
      </c>
      <c r="H930" s="28" t="s">
        <v>740</v>
      </c>
      <c r="I930" s="28" t="s">
        <v>2557</v>
      </c>
    </row>
    <row r="931" spans="1:9" x14ac:dyDescent="0.2">
      <c r="A931" s="28" t="s">
        <v>450</v>
      </c>
      <c r="B931" s="25" t="s">
        <v>458</v>
      </c>
      <c r="C931" s="28" t="s">
        <v>175</v>
      </c>
      <c r="D931" s="25">
        <v>0.5</v>
      </c>
      <c r="E931" s="25"/>
      <c r="F931" s="26"/>
      <c r="G931" s="212">
        <v>710564</v>
      </c>
      <c r="H931" s="28" t="s">
        <v>740</v>
      </c>
      <c r="I931" s="28" t="s">
        <v>2558</v>
      </c>
    </row>
    <row r="932" spans="1:9" ht="16.5" thickBot="1" x14ac:dyDescent="0.25">
      <c r="A932" s="28" t="s">
        <v>450</v>
      </c>
      <c r="B932" s="11" t="s">
        <v>459</v>
      </c>
      <c r="C932" s="11" t="s">
        <v>166</v>
      </c>
      <c r="D932" s="11">
        <v>1</v>
      </c>
      <c r="E932" s="11"/>
      <c r="F932" s="12"/>
      <c r="G932" s="209">
        <v>688792</v>
      </c>
      <c r="H932" s="28" t="s">
        <v>740</v>
      </c>
      <c r="I932" s="28" t="s">
        <v>2559</v>
      </c>
    </row>
    <row r="933" spans="1:9" ht="16.5" thickBot="1" x14ac:dyDescent="0.25">
      <c r="A933" s="21" t="s">
        <v>1134</v>
      </c>
      <c r="B933" s="40" t="s">
        <v>975</v>
      </c>
      <c r="C933" s="40" t="s">
        <v>58</v>
      </c>
      <c r="D933" s="40">
        <v>1</v>
      </c>
      <c r="E933" s="40"/>
      <c r="F933" s="41"/>
      <c r="G933" s="211">
        <v>354804</v>
      </c>
      <c r="H933" s="40" t="s">
        <v>740</v>
      </c>
      <c r="I933" s="193" t="s">
        <v>2766</v>
      </c>
    </row>
    <row r="934" spans="1:9" x14ac:dyDescent="0.2">
      <c r="A934" s="28" t="s">
        <v>553</v>
      </c>
      <c r="B934" s="19" t="s">
        <v>694</v>
      </c>
      <c r="C934" s="19" t="s">
        <v>168</v>
      </c>
      <c r="D934" s="19">
        <v>0.5</v>
      </c>
      <c r="E934" s="19">
        <v>0.5</v>
      </c>
      <c r="F934" s="56"/>
      <c r="G934" s="204">
        <v>330158</v>
      </c>
      <c r="H934" s="19" t="s">
        <v>740</v>
      </c>
      <c r="I934" s="28" t="s">
        <v>2560</v>
      </c>
    </row>
    <row r="935" spans="1:9" x14ac:dyDescent="0.2">
      <c r="A935" s="28" t="s">
        <v>553</v>
      </c>
      <c r="B935" s="28" t="s">
        <v>695</v>
      </c>
      <c r="C935" s="28" t="s">
        <v>168</v>
      </c>
      <c r="D935" s="188">
        <v>1</v>
      </c>
      <c r="E935" s="188">
        <v>1</v>
      </c>
      <c r="F935" s="67"/>
      <c r="G935" s="208">
        <v>891428</v>
      </c>
      <c r="H935" s="28" t="s">
        <v>740</v>
      </c>
      <c r="I935" s="28" t="s">
        <v>2561</v>
      </c>
    </row>
    <row r="936" spans="1:9" x14ac:dyDescent="0.2">
      <c r="A936" s="28" t="s">
        <v>553</v>
      </c>
      <c r="B936" s="28" t="s">
        <v>1126</v>
      </c>
      <c r="C936" s="28" t="s">
        <v>168</v>
      </c>
      <c r="D936" s="28">
        <v>1.5</v>
      </c>
      <c r="E936" s="28">
        <v>1.5</v>
      </c>
      <c r="F936" s="67"/>
      <c r="G936" s="208">
        <v>726479</v>
      </c>
      <c r="H936" s="28" t="s">
        <v>740</v>
      </c>
      <c r="I936" s="28" t="s">
        <v>2562</v>
      </c>
    </row>
    <row r="937" spans="1:9" x14ac:dyDescent="0.2">
      <c r="A937" s="28" t="s">
        <v>553</v>
      </c>
      <c r="B937" s="28" t="s">
        <v>1127</v>
      </c>
      <c r="C937" s="28" t="s">
        <v>286</v>
      </c>
      <c r="D937" s="188">
        <v>3</v>
      </c>
      <c r="E937" s="188">
        <v>3</v>
      </c>
      <c r="F937" s="67"/>
      <c r="G937" s="208">
        <v>451151</v>
      </c>
      <c r="H937" s="28" t="s">
        <v>740</v>
      </c>
      <c r="I937" s="28" t="s">
        <v>2563</v>
      </c>
    </row>
    <row r="938" spans="1:9" ht="16.5" thickBot="1" x14ac:dyDescent="0.25">
      <c r="A938" s="28" t="s">
        <v>553</v>
      </c>
      <c r="B938" s="11" t="s">
        <v>1128</v>
      </c>
      <c r="C938" s="11" t="s">
        <v>175</v>
      </c>
      <c r="D938" s="161">
        <v>1</v>
      </c>
      <c r="E938" s="161"/>
      <c r="F938" s="57"/>
      <c r="G938" s="209">
        <v>409996</v>
      </c>
      <c r="H938" s="28" t="s">
        <v>740</v>
      </c>
      <c r="I938" s="28" t="s">
        <v>2564</v>
      </c>
    </row>
    <row r="939" spans="1:9" ht="16.5" thickBot="1" x14ac:dyDescent="0.25">
      <c r="A939" s="21" t="s">
        <v>554</v>
      </c>
      <c r="B939" s="21" t="s">
        <v>176</v>
      </c>
      <c r="C939" s="21" t="s">
        <v>175</v>
      </c>
      <c r="D939" s="21">
        <v>2</v>
      </c>
      <c r="E939" s="21">
        <v>2</v>
      </c>
      <c r="F939" s="98"/>
      <c r="G939" s="220"/>
      <c r="H939" s="21" t="s">
        <v>1144</v>
      </c>
      <c r="I939" s="193" t="s">
        <v>2767</v>
      </c>
    </row>
    <row r="940" spans="1:9" x14ac:dyDescent="0.2">
      <c r="A940" s="28" t="s">
        <v>555</v>
      </c>
      <c r="B940" s="19" t="s">
        <v>993</v>
      </c>
      <c r="C940" s="19" t="s">
        <v>168</v>
      </c>
      <c r="D940" s="19">
        <v>2.25</v>
      </c>
      <c r="E940" s="19">
        <v>2.25</v>
      </c>
      <c r="F940" s="27"/>
      <c r="G940" s="204">
        <v>990475</v>
      </c>
      <c r="H940" s="19" t="s">
        <v>886</v>
      </c>
      <c r="I940" s="28" t="s">
        <v>2565</v>
      </c>
    </row>
    <row r="941" spans="1:9" x14ac:dyDescent="0.2">
      <c r="A941" s="28" t="s">
        <v>555</v>
      </c>
      <c r="B941" s="28" t="s">
        <v>983</v>
      </c>
      <c r="C941" s="28" t="s">
        <v>984</v>
      </c>
      <c r="D941" s="28">
        <v>0.5</v>
      </c>
      <c r="E941" s="28">
        <v>0.5</v>
      </c>
      <c r="F941" s="29"/>
      <c r="G941" s="208">
        <v>330158</v>
      </c>
      <c r="H941" s="28" t="s">
        <v>886</v>
      </c>
      <c r="I941" s="28" t="s">
        <v>2566</v>
      </c>
    </row>
    <row r="942" spans="1:9" x14ac:dyDescent="0.2">
      <c r="A942" s="28" t="s">
        <v>555</v>
      </c>
      <c r="B942" s="28" t="s">
        <v>985</v>
      </c>
      <c r="C942" s="28" t="s">
        <v>984</v>
      </c>
      <c r="D942" s="28">
        <v>0.5</v>
      </c>
      <c r="E942" s="28">
        <v>0.5</v>
      </c>
      <c r="F942" s="29"/>
      <c r="G942" s="208">
        <v>330158</v>
      </c>
      <c r="H942" s="32" t="s">
        <v>886</v>
      </c>
      <c r="I942" s="28" t="s">
        <v>2567</v>
      </c>
    </row>
    <row r="943" spans="1:9" x14ac:dyDescent="0.2">
      <c r="A943" s="28" t="s">
        <v>555</v>
      </c>
      <c r="B943" s="25" t="s">
        <v>203</v>
      </c>
      <c r="C943" s="25" t="s">
        <v>166</v>
      </c>
      <c r="D943" s="25">
        <v>0.5</v>
      </c>
      <c r="E943" s="25">
        <v>0.5</v>
      </c>
      <c r="F943" s="26"/>
      <c r="G943" s="212">
        <v>161237</v>
      </c>
      <c r="H943" s="25" t="s">
        <v>995</v>
      </c>
      <c r="I943" s="28" t="s">
        <v>2568</v>
      </c>
    </row>
    <row r="944" spans="1:9" ht="16.5" thickBot="1" x14ac:dyDescent="0.25">
      <c r="A944" s="28" t="s">
        <v>555</v>
      </c>
      <c r="B944" s="11" t="s">
        <v>885</v>
      </c>
      <c r="C944" s="11" t="s">
        <v>168</v>
      </c>
      <c r="D944" s="11">
        <v>0.5</v>
      </c>
      <c r="E944" s="11">
        <v>0.5</v>
      </c>
      <c r="F944" s="12"/>
      <c r="G944" s="209">
        <v>256638</v>
      </c>
      <c r="H944" s="11" t="s">
        <v>994</v>
      </c>
      <c r="I944" s="28" t="s">
        <v>2569</v>
      </c>
    </row>
    <row r="945" spans="1:9" ht="16.5" thickBot="1" x14ac:dyDescent="0.25">
      <c r="A945" s="21" t="s">
        <v>556</v>
      </c>
      <c r="B945" s="21" t="s">
        <v>419</v>
      </c>
      <c r="C945" s="21" t="s">
        <v>168</v>
      </c>
      <c r="D945" s="21">
        <v>10</v>
      </c>
      <c r="E945" s="21">
        <v>10</v>
      </c>
      <c r="F945" s="35"/>
      <c r="G945" s="210">
        <v>660735</v>
      </c>
      <c r="H945" s="21" t="s">
        <v>740</v>
      </c>
      <c r="I945" s="193" t="s">
        <v>2570</v>
      </c>
    </row>
    <row r="946" spans="1:9" x14ac:dyDescent="0.2">
      <c r="A946" s="28" t="s">
        <v>1047</v>
      </c>
      <c r="B946" s="19" t="s">
        <v>993</v>
      </c>
      <c r="C946" s="19" t="s">
        <v>168</v>
      </c>
      <c r="D946" s="19">
        <v>3</v>
      </c>
      <c r="E946" s="19">
        <v>3</v>
      </c>
      <c r="F946" s="27"/>
      <c r="G946" s="204">
        <v>672000</v>
      </c>
      <c r="H946" s="19" t="s">
        <v>740</v>
      </c>
      <c r="I946" s="28" t="s">
        <v>1048</v>
      </c>
    </row>
    <row r="947" spans="1:9" x14ac:dyDescent="0.2">
      <c r="A947" s="28" t="s">
        <v>1047</v>
      </c>
      <c r="B947" s="32" t="s">
        <v>1449</v>
      </c>
      <c r="C947" s="28" t="s">
        <v>370</v>
      </c>
      <c r="D947" s="32">
        <v>0.5</v>
      </c>
      <c r="E947" s="32"/>
      <c r="F947" s="30"/>
      <c r="G947" s="207">
        <v>400000</v>
      </c>
      <c r="H947" s="32" t="s">
        <v>740</v>
      </c>
      <c r="I947" s="28" t="s">
        <v>1904</v>
      </c>
    </row>
    <row r="948" spans="1:9" x14ac:dyDescent="0.2">
      <c r="A948" s="28" t="s">
        <v>1047</v>
      </c>
      <c r="B948" s="32" t="s">
        <v>1450</v>
      </c>
      <c r="C948" s="28" t="s">
        <v>370</v>
      </c>
      <c r="D948" s="32">
        <v>1</v>
      </c>
      <c r="E948" s="32"/>
      <c r="F948" s="30"/>
      <c r="G948" s="207">
        <v>400000</v>
      </c>
      <c r="H948" s="32" t="s">
        <v>740</v>
      </c>
      <c r="I948" s="28" t="s">
        <v>1905</v>
      </c>
    </row>
    <row r="949" spans="1:9" x14ac:dyDescent="0.2">
      <c r="A949" s="28" t="s">
        <v>1047</v>
      </c>
      <c r="B949" s="32" t="s">
        <v>1451</v>
      </c>
      <c r="C949" s="28" t="s">
        <v>370</v>
      </c>
      <c r="D949" s="32">
        <v>1</v>
      </c>
      <c r="E949" s="32"/>
      <c r="F949" s="30"/>
      <c r="G949" s="207">
        <v>400000</v>
      </c>
      <c r="H949" s="32" t="s">
        <v>740</v>
      </c>
      <c r="I949" s="28" t="s">
        <v>1906</v>
      </c>
    </row>
    <row r="950" spans="1:9" x14ac:dyDescent="0.2">
      <c r="A950" s="28" t="s">
        <v>1047</v>
      </c>
      <c r="B950" s="32" t="s">
        <v>1452</v>
      </c>
      <c r="C950" s="28" t="s">
        <v>370</v>
      </c>
      <c r="D950" s="32">
        <v>0.5</v>
      </c>
      <c r="E950" s="32"/>
      <c r="F950" s="30"/>
      <c r="G950" s="207">
        <v>200000</v>
      </c>
      <c r="H950" s="32" t="s">
        <v>740</v>
      </c>
      <c r="I950" s="28" t="s">
        <v>1907</v>
      </c>
    </row>
    <row r="951" spans="1:9" x14ac:dyDescent="0.2">
      <c r="A951" s="28" t="s">
        <v>1047</v>
      </c>
      <c r="B951" s="28" t="s">
        <v>1049</v>
      </c>
      <c r="C951" s="28" t="s">
        <v>168</v>
      </c>
      <c r="D951" s="28">
        <v>0.5</v>
      </c>
      <c r="E951" s="28">
        <v>0.5</v>
      </c>
      <c r="F951" s="29"/>
      <c r="G951" s="208">
        <v>300000</v>
      </c>
      <c r="H951" s="32" t="s">
        <v>740</v>
      </c>
      <c r="I951" s="28" t="s">
        <v>1908</v>
      </c>
    </row>
    <row r="952" spans="1:9" ht="16.5" thickBot="1" x14ac:dyDescent="0.25">
      <c r="A952" s="28" t="s">
        <v>1047</v>
      </c>
      <c r="B952" s="11" t="s">
        <v>1050</v>
      </c>
      <c r="C952" s="11" t="s">
        <v>168</v>
      </c>
      <c r="D952" s="11">
        <v>0.5</v>
      </c>
      <c r="E952" s="11">
        <v>0.5</v>
      </c>
      <c r="F952" s="12"/>
      <c r="G952" s="209">
        <v>300000</v>
      </c>
      <c r="H952" s="32" t="s">
        <v>740</v>
      </c>
      <c r="I952" s="28" t="s">
        <v>1909</v>
      </c>
    </row>
    <row r="953" spans="1:9" x14ac:dyDescent="0.2">
      <c r="A953" s="28" t="s">
        <v>742</v>
      </c>
      <c r="B953" s="32" t="s">
        <v>743</v>
      </c>
      <c r="C953" s="32" t="s">
        <v>168</v>
      </c>
      <c r="D953" s="32">
        <v>1</v>
      </c>
      <c r="E953" s="32">
        <v>1</v>
      </c>
      <c r="F953" s="30"/>
      <c r="G953" s="207">
        <v>466614</v>
      </c>
      <c r="H953" s="21" t="s">
        <v>1202</v>
      </c>
      <c r="I953" s="28" t="s">
        <v>1386</v>
      </c>
    </row>
    <row r="954" spans="1:9" x14ac:dyDescent="0.2">
      <c r="A954" s="28" t="s">
        <v>742</v>
      </c>
      <c r="B954" s="28" t="s">
        <v>591</v>
      </c>
      <c r="C954" s="28" t="s">
        <v>166</v>
      </c>
      <c r="D954" s="28">
        <v>1</v>
      </c>
      <c r="E954" s="28"/>
      <c r="F954" s="29"/>
      <c r="G954" s="208">
        <v>427661</v>
      </c>
      <c r="H954" s="28" t="s">
        <v>740</v>
      </c>
      <c r="I954" s="28" t="s">
        <v>1910</v>
      </c>
    </row>
    <row r="955" spans="1:9" x14ac:dyDescent="0.2">
      <c r="A955" s="28" t="s">
        <v>742</v>
      </c>
      <c r="B955" s="28" t="s">
        <v>744</v>
      </c>
      <c r="C955" s="28" t="s">
        <v>166</v>
      </c>
      <c r="D955" s="28">
        <v>1</v>
      </c>
      <c r="E955" s="28"/>
      <c r="F955" s="29"/>
      <c r="G955" s="208">
        <v>293158</v>
      </c>
      <c r="H955" s="28" t="s">
        <v>740</v>
      </c>
      <c r="I955" s="28" t="s">
        <v>1911</v>
      </c>
    </row>
    <row r="956" spans="1:9" x14ac:dyDescent="0.2">
      <c r="A956" s="28" t="s">
        <v>742</v>
      </c>
      <c r="B956" s="28" t="s">
        <v>745</v>
      </c>
      <c r="C956" s="28" t="s">
        <v>166</v>
      </c>
      <c r="D956" s="28">
        <v>1</v>
      </c>
      <c r="E956" s="28"/>
      <c r="F956" s="29"/>
      <c r="G956" s="208">
        <v>427661</v>
      </c>
      <c r="H956" s="28" t="s">
        <v>740</v>
      </c>
      <c r="I956" s="28" t="s">
        <v>1912</v>
      </c>
    </row>
    <row r="957" spans="1:9" x14ac:dyDescent="0.2">
      <c r="A957" s="28" t="s">
        <v>742</v>
      </c>
      <c r="B957" s="28" t="s">
        <v>29</v>
      </c>
      <c r="C957" s="28" t="s">
        <v>166</v>
      </c>
      <c r="D957" s="28">
        <v>2.5</v>
      </c>
      <c r="E957" s="28"/>
      <c r="F957" s="29"/>
      <c r="G957" s="208">
        <v>383905</v>
      </c>
      <c r="H957" s="28" t="s">
        <v>740</v>
      </c>
      <c r="I957" s="28" t="s">
        <v>1913</v>
      </c>
    </row>
    <row r="958" spans="1:9" x14ac:dyDescent="0.2">
      <c r="A958" s="28" t="s">
        <v>742</v>
      </c>
      <c r="B958" s="28" t="s">
        <v>346</v>
      </c>
      <c r="C958" s="28" t="s">
        <v>166</v>
      </c>
      <c r="D958" s="28">
        <v>2</v>
      </c>
      <c r="E958" s="28"/>
      <c r="F958" s="29"/>
      <c r="G958" s="208">
        <v>293158</v>
      </c>
      <c r="H958" s="28" t="s">
        <v>740</v>
      </c>
      <c r="I958" s="28" t="s">
        <v>1914</v>
      </c>
    </row>
    <row r="959" spans="1:9" x14ac:dyDescent="0.2">
      <c r="A959" s="28" t="s">
        <v>742</v>
      </c>
      <c r="B959" s="28" t="s">
        <v>1385</v>
      </c>
      <c r="C959" s="28" t="s">
        <v>168</v>
      </c>
      <c r="D959" s="28">
        <v>1</v>
      </c>
      <c r="E959" s="28">
        <v>1</v>
      </c>
      <c r="F959" s="29"/>
      <c r="G959" s="208">
        <v>507226</v>
      </c>
      <c r="H959" s="28" t="s">
        <v>1202</v>
      </c>
      <c r="I959" s="28" t="s">
        <v>1915</v>
      </c>
    </row>
    <row r="960" spans="1:9" x14ac:dyDescent="0.2">
      <c r="A960" s="28" t="s">
        <v>742</v>
      </c>
      <c r="B960" s="28" t="s">
        <v>546</v>
      </c>
      <c r="C960" s="28" t="s">
        <v>168</v>
      </c>
      <c r="D960" s="28">
        <v>0.5</v>
      </c>
      <c r="E960" s="28">
        <v>0.5</v>
      </c>
      <c r="F960" s="29"/>
      <c r="G960" s="208">
        <v>233307</v>
      </c>
      <c r="H960" s="28" t="s">
        <v>740</v>
      </c>
      <c r="I960" s="28" t="s">
        <v>1916</v>
      </c>
    </row>
    <row r="961" spans="1:9" x14ac:dyDescent="0.2">
      <c r="A961" s="28" t="s">
        <v>742</v>
      </c>
      <c r="B961" s="28" t="s">
        <v>746</v>
      </c>
      <c r="C961" s="28" t="s">
        <v>168</v>
      </c>
      <c r="D961" s="28">
        <v>2</v>
      </c>
      <c r="E961" s="28">
        <v>2</v>
      </c>
      <c r="F961" s="29"/>
      <c r="G961" s="208">
        <v>309148</v>
      </c>
      <c r="H961" s="28" t="s">
        <v>1202</v>
      </c>
      <c r="I961" s="28" t="s">
        <v>1917</v>
      </c>
    </row>
    <row r="962" spans="1:9" x14ac:dyDescent="0.2">
      <c r="A962" s="28" t="s">
        <v>742</v>
      </c>
      <c r="B962" s="28" t="s">
        <v>747</v>
      </c>
      <c r="C962" s="28" t="s">
        <v>168</v>
      </c>
      <c r="D962" s="28">
        <v>2</v>
      </c>
      <c r="E962" s="28">
        <v>2</v>
      </c>
      <c r="F962" s="29"/>
      <c r="G962" s="208">
        <v>618297</v>
      </c>
      <c r="H962" s="28" t="s">
        <v>1202</v>
      </c>
      <c r="I962" s="28" t="s">
        <v>1918</v>
      </c>
    </row>
    <row r="963" spans="1:9" ht="16.5" thickBot="1" x14ac:dyDescent="0.25">
      <c r="A963" s="28" t="s">
        <v>742</v>
      </c>
      <c r="B963" s="28" t="s">
        <v>338</v>
      </c>
      <c r="C963" s="28" t="s">
        <v>168</v>
      </c>
      <c r="D963" s="28">
        <v>0.5</v>
      </c>
      <c r="E963" s="28">
        <v>0.5</v>
      </c>
      <c r="F963" s="29"/>
      <c r="G963" s="208">
        <v>419027</v>
      </c>
      <c r="H963" s="28" t="s">
        <v>740</v>
      </c>
      <c r="I963" s="28" t="s">
        <v>1919</v>
      </c>
    </row>
    <row r="964" spans="1:9" x14ac:dyDescent="0.2">
      <c r="A964" s="28" t="s">
        <v>557</v>
      </c>
      <c r="B964" s="40" t="s">
        <v>80</v>
      </c>
      <c r="C964" s="40" t="s">
        <v>168</v>
      </c>
      <c r="D964" s="40">
        <v>6</v>
      </c>
      <c r="E964" s="40">
        <v>6</v>
      </c>
      <c r="F964" s="41"/>
      <c r="G964" s="211">
        <v>660435</v>
      </c>
      <c r="H964" s="40" t="s">
        <v>740</v>
      </c>
      <c r="I964" s="28" t="s">
        <v>2297</v>
      </c>
    </row>
    <row r="965" spans="1:9" ht="16.5" thickBot="1" x14ac:dyDescent="0.25">
      <c r="A965" s="28" t="s">
        <v>557</v>
      </c>
      <c r="B965" s="11" t="s">
        <v>459</v>
      </c>
      <c r="C965" s="11" t="s">
        <v>166</v>
      </c>
      <c r="D965" s="11">
        <v>10</v>
      </c>
      <c r="E965" s="11"/>
      <c r="F965" s="12"/>
      <c r="G965" s="209">
        <v>372723</v>
      </c>
      <c r="H965" s="11" t="s">
        <v>740</v>
      </c>
      <c r="I965" s="28" t="s">
        <v>2298</v>
      </c>
    </row>
    <row r="966" spans="1:9" x14ac:dyDescent="0.2">
      <c r="A966" s="28" t="s">
        <v>558</v>
      </c>
      <c r="B966" s="32" t="s">
        <v>28</v>
      </c>
      <c r="C966" s="177" t="s">
        <v>168</v>
      </c>
      <c r="D966" s="32">
        <v>3</v>
      </c>
      <c r="E966" s="32">
        <v>3</v>
      </c>
      <c r="F966" s="30"/>
      <c r="G966" s="207">
        <v>600000</v>
      </c>
      <c r="H966" s="32" t="s">
        <v>740</v>
      </c>
      <c r="I966" s="28" t="s">
        <v>2135</v>
      </c>
    </row>
    <row r="967" spans="1:9" x14ac:dyDescent="0.2">
      <c r="A967" s="28" t="s">
        <v>558</v>
      </c>
      <c r="B967" s="21" t="s">
        <v>459</v>
      </c>
      <c r="C967" s="184" t="s">
        <v>166</v>
      </c>
      <c r="D967" s="21">
        <v>1.5</v>
      </c>
      <c r="E967" s="21"/>
      <c r="F967" s="35"/>
      <c r="G967" s="210">
        <v>400000</v>
      </c>
      <c r="H967" s="21" t="s">
        <v>740</v>
      </c>
      <c r="I967" s="28" t="s">
        <v>2136</v>
      </c>
    </row>
    <row r="968" spans="1:9" ht="16.5" thickBot="1" x14ac:dyDescent="0.25">
      <c r="A968" s="28" t="s">
        <v>558</v>
      </c>
      <c r="B968" s="25" t="s">
        <v>807</v>
      </c>
      <c r="C968" s="25" t="s">
        <v>175</v>
      </c>
      <c r="D968" s="25">
        <v>0.5</v>
      </c>
      <c r="E968" s="25"/>
      <c r="F968" s="26"/>
      <c r="G968" s="212">
        <v>195000</v>
      </c>
      <c r="H968" s="25" t="s">
        <v>740</v>
      </c>
      <c r="I968" s="28" t="s">
        <v>2137</v>
      </c>
    </row>
    <row r="969" spans="1:9" x14ac:dyDescent="0.2">
      <c r="A969" s="28" t="s">
        <v>559</v>
      </c>
      <c r="B969" s="19" t="s">
        <v>28</v>
      </c>
      <c r="C969" s="19" t="s">
        <v>168</v>
      </c>
      <c r="D969" s="19">
        <v>3</v>
      </c>
      <c r="E969" s="19">
        <v>3</v>
      </c>
      <c r="F969" s="27"/>
      <c r="G969" s="204">
        <v>660435</v>
      </c>
      <c r="H969" s="19" t="s">
        <v>1051</v>
      </c>
      <c r="I969" s="28" t="s">
        <v>2768</v>
      </c>
    </row>
    <row r="970" spans="1:9" x14ac:dyDescent="0.2">
      <c r="A970" s="28" t="s">
        <v>559</v>
      </c>
      <c r="B970" s="28" t="s">
        <v>386</v>
      </c>
      <c r="C970" s="28" t="s">
        <v>168</v>
      </c>
      <c r="D970" s="28">
        <v>0.5</v>
      </c>
      <c r="E970" s="28">
        <v>0.5</v>
      </c>
      <c r="F970" s="29"/>
      <c r="G970" s="208">
        <v>300144</v>
      </c>
      <c r="H970" s="28" t="s">
        <v>1051</v>
      </c>
      <c r="I970" s="28" t="s">
        <v>2769</v>
      </c>
    </row>
    <row r="971" spans="1:9" x14ac:dyDescent="0.2">
      <c r="A971" s="28" t="s">
        <v>559</v>
      </c>
      <c r="B971" s="28" t="s">
        <v>2770</v>
      </c>
      <c r="C971" s="28" t="s">
        <v>168</v>
      </c>
      <c r="D971" s="28">
        <v>0.5</v>
      </c>
      <c r="E971" s="28">
        <v>0.5</v>
      </c>
      <c r="F971" s="29"/>
      <c r="G971" s="208">
        <v>345166</v>
      </c>
      <c r="H971" s="28" t="s">
        <v>1051</v>
      </c>
      <c r="I971" s="28" t="s">
        <v>2771</v>
      </c>
    </row>
    <row r="972" spans="1:9" x14ac:dyDescent="0.2">
      <c r="A972" s="28" t="s">
        <v>559</v>
      </c>
      <c r="B972" s="28" t="s">
        <v>2772</v>
      </c>
      <c r="C972" s="28" t="s">
        <v>168</v>
      </c>
      <c r="D972" s="28">
        <v>0.5</v>
      </c>
      <c r="E972" s="28">
        <v>0.5</v>
      </c>
      <c r="F972" s="29"/>
      <c r="G972" s="208">
        <v>300144</v>
      </c>
      <c r="H972" s="28" t="s">
        <v>1051</v>
      </c>
      <c r="I972" s="28" t="s">
        <v>2773</v>
      </c>
    </row>
    <row r="973" spans="1:9" x14ac:dyDescent="0.2">
      <c r="A973" s="28" t="s">
        <v>559</v>
      </c>
      <c r="B973" s="28" t="s">
        <v>1460</v>
      </c>
      <c r="C973" s="28" t="s">
        <v>175</v>
      </c>
      <c r="D973" s="28">
        <v>1.5</v>
      </c>
      <c r="E973" s="28"/>
      <c r="F973" s="29"/>
      <c r="G973" s="208">
        <v>117915</v>
      </c>
      <c r="H973" s="28" t="s">
        <v>1051</v>
      </c>
      <c r="I973" s="28" t="s">
        <v>2774</v>
      </c>
    </row>
    <row r="974" spans="1:9" x14ac:dyDescent="0.2">
      <c r="A974" s="28" t="s">
        <v>559</v>
      </c>
      <c r="B974" s="28" t="s">
        <v>1462</v>
      </c>
      <c r="C974" s="28" t="s">
        <v>175</v>
      </c>
      <c r="D974" s="28">
        <v>0.5</v>
      </c>
      <c r="E974" s="28"/>
      <c r="F974" s="29"/>
      <c r="G974" s="208">
        <v>256638</v>
      </c>
      <c r="H974" s="28" t="s">
        <v>1051</v>
      </c>
      <c r="I974" s="28" t="s">
        <v>2775</v>
      </c>
    </row>
    <row r="975" spans="1:9" x14ac:dyDescent="0.2">
      <c r="A975" s="28" t="s">
        <v>559</v>
      </c>
      <c r="B975" s="28" t="s">
        <v>885</v>
      </c>
      <c r="C975" s="28" t="s">
        <v>175</v>
      </c>
      <c r="D975" s="28">
        <v>0.25</v>
      </c>
      <c r="E975" s="28"/>
      <c r="F975" s="29"/>
      <c r="G975" s="208">
        <v>128319</v>
      </c>
      <c r="H975" s="28" t="s">
        <v>1051</v>
      </c>
      <c r="I975" s="28" t="s">
        <v>2776</v>
      </c>
    </row>
    <row r="976" spans="1:9" x14ac:dyDescent="0.2">
      <c r="A976" s="28" t="s">
        <v>559</v>
      </c>
      <c r="B976" s="28" t="s">
        <v>459</v>
      </c>
      <c r="C976" s="28" t="s">
        <v>166</v>
      </c>
      <c r="D976" s="28">
        <v>1.25</v>
      </c>
      <c r="E976" s="28"/>
      <c r="F976" s="29"/>
      <c r="G976" s="208">
        <v>409936</v>
      </c>
      <c r="H976" s="28" t="s">
        <v>1051</v>
      </c>
      <c r="I976" s="28" t="s">
        <v>2777</v>
      </c>
    </row>
    <row r="977" spans="1:9" x14ac:dyDescent="0.2">
      <c r="A977" s="28" t="s">
        <v>559</v>
      </c>
      <c r="B977" s="25" t="s">
        <v>1461</v>
      </c>
      <c r="C977" s="28" t="s">
        <v>175</v>
      </c>
      <c r="D977" s="25">
        <v>1</v>
      </c>
      <c r="E977" s="25"/>
      <c r="F977" s="26"/>
      <c r="G977" s="212">
        <v>451151</v>
      </c>
      <c r="H977" s="28" t="s">
        <v>1051</v>
      </c>
      <c r="I977" s="28" t="s">
        <v>2778</v>
      </c>
    </row>
    <row r="978" spans="1:9" ht="16.5" thickBot="1" x14ac:dyDescent="0.25">
      <c r="A978" s="28" t="s">
        <v>559</v>
      </c>
      <c r="B978" s="11" t="s">
        <v>387</v>
      </c>
      <c r="C978" s="11" t="s">
        <v>175</v>
      </c>
      <c r="D978" s="11">
        <v>0.25</v>
      </c>
      <c r="E978" s="11"/>
      <c r="F978" s="12"/>
      <c r="G978" s="209">
        <v>102535</v>
      </c>
      <c r="H978" s="11" t="s">
        <v>1051</v>
      </c>
      <c r="I978" s="28" t="s">
        <v>2779</v>
      </c>
    </row>
    <row r="979" spans="1:9" x14ac:dyDescent="0.2">
      <c r="A979" s="28" t="s">
        <v>62</v>
      </c>
      <c r="B979" s="28" t="s">
        <v>750</v>
      </c>
      <c r="C979" s="184" t="s">
        <v>168</v>
      </c>
      <c r="D979" s="21">
        <v>5</v>
      </c>
      <c r="E979" s="21">
        <v>5</v>
      </c>
      <c r="F979" s="35"/>
      <c r="G979" s="210">
        <v>457272</v>
      </c>
      <c r="H979" s="21" t="s">
        <v>740</v>
      </c>
      <c r="I979" s="28" t="s">
        <v>2571</v>
      </c>
    </row>
    <row r="980" spans="1:9" ht="16.5" thickBot="1" x14ac:dyDescent="0.25">
      <c r="A980" s="28" t="s">
        <v>62</v>
      </c>
      <c r="B980" s="25" t="s">
        <v>751</v>
      </c>
      <c r="C980" s="184" t="s">
        <v>168</v>
      </c>
      <c r="D980" s="25">
        <v>6</v>
      </c>
      <c r="E980" s="25">
        <v>6</v>
      </c>
      <c r="F980" s="26"/>
      <c r="G980" s="212">
        <v>552156</v>
      </c>
      <c r="H980" s="25" t="s">
        <v>740</v>
      </c>
      <c r="I980" s="28" t="s">
        <v>2572</v>
      </c>
    </row>
    <row r="981" spans="1:9" x14ac:dyDescent="0.2">
      <c r="A981" s="28" t="s">
        <v>519</v>
      </c>
      <c r="B981" s="19" t="s">
        <v>525</v>
      </c>
      <c r="C981" s="19" t="s">
        <v>166</v>
      </c>
      <c r="D981" s="19">
        <v>3</v>
      </c>
      <c r="E981" s="19"/>
      <c r="F981" s="27"/>
      <c r="G981" s="204">
        <v>237956</v>
      </c>
      <c r="H981" s="204" t="s">
        <v>740</v>
      </c>
      <c r="I981" s="28" t="s">
        <v>2663</v>
      </c>
    </row>
    <row r="982" spans="1:9" x14ac:dyDescent="0.2">
      <c r="A982" s="28" t="s">
        <v>519</v>
      </c>
      <c r="B982" s="28" t="s">
        <v>528</v>
      </c>
      <c r="C982" s="28" t="s">
        <v>166</v>
      </c>
      <c r="D982" s="28">
        <v>0.25</v>
      </c>
      <c r="E982" s="28"/>
      <c r="F982" s="29"/>
      <c r="G982" s="208">
        <v>65000</v>
      </c>
      <c r="H982" s="28" t="s">
        <v>740</v>
      </c>
      <c r="I982" s="28" t="s">
        <v>2664</v>
      </c>
    </row>
    <row r="983" spans="1:9" x14ac:dyDescent="0.2">
      <c r="A983" s="28" t="s">
        <v>519</v>
      </c>
      <c r="B983" s="32" t="s">
        <v>6</v>
      </c>
      <c r="C983" s="177" t="s">
        <v>168</v>
      </c>
      <c r="D983" s="32">
        <v>4.5</v>
      </c>
      <c r="E983" s="32">
        <v>4.5</v>
      </c>
      <c r="F983" s="30"/>
      <c r="G983" s="207">
        <v>487252</v>
      </c>
      <c r="H983" s="28" t="s">
        <v>740</v>
      </c>
      <c r="I983" s="28" t="s">
        <v>2665</v>
      </c>
    </row>
    <row r="984" spans="1:9" x14ac:dyDescent="0.2">
      <c r="A984" s="28" t="s">
        <v>519</v>
      </c>
      <c r="B984" s="25" t="s">
        <v>520</v>
      </c>
      <c r="C984" s="177" t="s">
        <v>168</v>
      </c>
      <c r="D984" s="28">
        <v>1</v>
      </c>
      <c r="E984" s="28">
        <v>1</v>
      </c>
      <c r="F984" s="29"/>
      <c r="G984" s="208">
        <v>480000</v>
      </c>
      <c r="H984" s="28" t="s">
        <v>740</v>
      </c>
      <c r="I984" s="28" t="s">
        <v>2666</v>
      </c>
    </row>
    <row r="985" spans="1:9" x14ac:dyDescent="0.2">
      <c r="A985" s="28" t="s">
        <v>519</v>
      </c>
      <c r="B985" s="25" t="s">
        <v>521</v>
      </c>
      <c r="C985" s="177" t="s">
        <v>168</v>
      </c>
      <c r="D985" s="28">
        <v>1</v>
      </c>
      <c r="E985" s="28">
        <v>1</v>
      </c>
      <c r="F985" s="29"/>
      <c r="G985" s="208">
        <v>487252</v>
      </c>
      <c r="H985" s="28" t="s">
        <v>740</v>
      </c>
      <c r="I985" s="28" t="s">
        <v>2667</v>
      </c>
    </row>
    <row r="986" spans="1:9" x14ac:dyDescent="0.2">
      <c r="A986" s="28" t="s">
        <v>519</v>
      </c>
      <c r="B986" s="25" t="s">
        <v>2780</v>
      </c>
      <c r="C986" s="177" t="s">
        <v>168</v>
      </c>
      <c r="D986" s="28">
        <v>0.5</v>
      </c>
      <c r="E986" s="28">
        <v>0.5</v>
      </c>
      <c r="F986" s="26"/>
      <c r="G986" s="212">
        <v>189375</v>
      </c>
      <c r="H986" s="28" t="s">
        <v>740</v>
      </c>
      <c r="I986" s="28" t="s">
        <v>2668</v>
      </c>
    </row>
    <row r="987" spans="1:9" x14ac:dyDescent="0.2">
      <c r="A987" s="28" t="s">
        <v>519</v>
      </c>
      <c r="B987" s="25" t="s">
        <v>527</v>
      </c>
      <c r="C987" s="177" t="s">
        <v>168</v>
      </c>
      <c r="D987" s="25">
        <v>0.5</v>
      </c>
      <c r="E987" s="25">
        <v>0.5</v>
      </c>
      <c r="F987" s="26"/>
      <c r="G987" s="212">
        <v>189375</v>
      </c>
      <c r="H987" s="28" t="s">
        <v>740</v>
      </c>
      <c r="I987" s="28" t="s">
        <v>2669</v>
      </c>
    </row>
    <row r="988" spans="1:9" x14ac:dyDescent="0.2">
      <c r="A988" s="28" t="s">
        <v>519</v>
      </c>
      <c r="B988" s="25" t="s">
        <v>2781</v>
      </c>
      <c r="C988" s="177" t="s">
        <v>168</v>
      </c>
      <c r="D988" s="25">
        <v>1.5</v>
      </c>
      <c r="E988" s="25">
        <v>1.5</v>
      </c>
      <c r="F988" s="26"/>
      <c r="G988" s="212">
        <v>220000</v>
      </c>
      <c r="H988" s="28" t="s">
        <v>740</v>
      </c>
      <c r="I988" s="28" t="s">
        <v>2670</v>
      </c>
    </row>
    <row r="989" spans="1:9" x14ac:dyDescent="0.2">
      <c r="A989" s="28" t="s">
        <v>519</v>
      </c>
      <c r="B989" s="25" t="s">
        <v>526</v>
      </c>
      <c r="C989" s="177" t="s">
        <v>166</v>
      </c>
      <c r="D989" s="25">
        <v>0.5</v>
      </c>
      <c r="E989" s="25">
        <v>0.5</v>
      </c>
      <c r="F989" s="26"/>
      <c r="G989" s="212">
        <v>160000</v>
      </c>
      <c r="H989" s="28" t="s">
        <v>1652</v>
      </c>
      <c r="I989" s="28" t="s">
        <v>2671</v>
      </c>
    </row>
    <row r="990" spans="1:9" x14ac:dyDescent="0.2">
      <c r="A990" s="28" t="s">
        <v>519</v>
      </c>
      <c r="B990" s="25" t="s">
        <v>522</v>
      </c>
      <c r="C990" s="177" t="s">
        <v>168</v>
      </c>
      <c r="D990" s="25">
        <v>1</v>
      </c>
      <c r="E990" s="25">
        <v>1</v>
      </c>
      <c r="F990" s="26"/>
      <c r="G990" s="212">
        <v>460000</v>
      </c>
      <c r="H990" s="28" t="s">
        <v>740</v>
      </c>
      <c r="I990" s="28" t="s">
        <v>2672</v>
      </c>
    </row>
    <row r="991" spans="1:9" x14ac:dyDescent="0.2">
      <c r="A991" s="28" t="s">
        <v>519</v>
      </c>
      <c r="B991" s="25" t="s">
        <v>523</v>
      </c>
      <c r="C991" s="177" t="s">
        <v>168</v>
      </c>
      <c r="D991" s="25">
        <v>1</v>
      </c>
      <c r="E991" s="25">
        <v>1</v>
      </c>
      <c r="F991" s="26"/>
      <c r="G991" s="212">
        <v>380000</v>
      </c>
      <c r="H991" s="28" t="s">
        <v>740</v>
      </c>
      <c r="I991" s="28" t="s">
        <v>2673</v>
      </c>
    </row>
    <row r="992" spans="1:9" x14ac:dyDescent="0.2">
      <c r="A992" s="28" t="s">
        <v>519</v>
      </c>
      <c r="B992" s="25" t="s">
        <v>77</v>
      </c>
      <c r="C992" s="28" t="s">
        <v>175</v>
      </c>
      <c r="D992" s="25">
        <v>1</v>
      </c>
      <c r="E992" s="25"/>
      <c r="F992" s="26"/>
      <c r="G992" s="212">
        <v>360000</v>
      </c>
      <c r="H992" s="28" t="s">
        <v>740</v>
      </c>
      <c r="I992" s="28" t="s">
        <v>2674</v>
      </c>
    </row>
    <row r="993" spans="1:9" ht="16.5" thickBot="1" x14ac:dyDescent="0.25">
      <c r="A993" s="28" t="s">
        <v>519</v>
      </c>
      <c r="B993" s="11" t="s">
        <v>524</v>
      </c>
      <c r="C993" s="11" t="s">
        <v>168</v>
      </c>
      <c r="D993" s="11">
        <v>1</v>
      </c>
      <c r="E993" s="11">
        <v>1</v>
      </c>
      <c r="F993" s="12"/>
      <c r="G993" s="209">
        <v>380000</v>
      </c>
      <c r="H993" s="11" t="s">
        <v>740</v>
      </c>
      <c r="I993" s="28" t="s">
        <v>2675</v>
      </c>
    </row>
    <row r="994" spans="1:9" x14ac:dyDescent="0.2">
      <c r="A994" s="28" t="s">
        <v>1320</v>
      </c>
      <c r="B994" s="28" t="s">
        <v>331</v>
      </c>
      <c r="C994" s="28" t="s">
        <v>175</v>
      </c>
      <c r="D994" s="28">
        <v>1</v>
      </c>
      <c r="E994" s="28"/>
      <c r="F994" s="29"/>
      <c r="G994" s="208">
        <v>390460</v>
      </c>
      <c r="H994" s="28" t="s">
        <v>740</v>
      </c>
      <c r="I994" s="28" t="s">
        <v>334</v>
      </c>
    </row>
    <row r="995" spans="1:9" x14ac:dyDescent="0.2">
      <c r="A995" s="28" t="s">
        <v>1320</v>
      </c>
      <c r="B995" s="28" t="s">
        <v>2782</v>
      </c>
      <c r="C995" s="28" t="s">
        <v>175</v>
      </c>
      <c r="D995" s="28">
        <v>1</v>
      </c>
      <c r="E995" s="28"/>
      <c r="F995" s="29"/>
      <c r="G995" s="208">
        <v>354904</v>
      </c>
      <c r="H995" s="28" t="s">
        <v>740</v>
      </c>
      <c r="I995" s="28" t="s">
        <v>1920</v>
      </c>
    </row>
    <row r="996" spans="1:9" x14ac:dyDescent="0.2">
      <c r="A996" s="28" t="s">
        <v>1320</v>
      </c>
      <c r="B996" s="28" t="s">
        <v>5</v>
      </c>
      <c r="C996" s="28" t="s">
        <v>166</v>
      </c>
      <c r="D996" s="28">
        <v>1</v>
      </c>
      <c r="E996" s="28"/>
      <c r="F996" s="29"/>
      <c r="G996" s="208">
        <v>354904</v>
      </c>
      <c r="H996" s="28" t="s">
        <v>740</v>
      </c>
      <c r="I996" s="28" t="s">
        <v>1921</v>
      </c>
    </row>
    <row r="997" spans="1:9" x14ac:dyDescent="0.2">
      <c r="A997" s="28" t="s">
        <v>1320</v>
      </c>
      <c r="B997" s="28" t="s">
        <v>1430</v>
      </c>
      <c r="C997" s="28" t="s">
        <v>168</v>
      </c>
      <c r="D997" s="28">
        <v>1</v>
      </c>
      <c r="E997" s="28">
        <v>1</v>
      </c>
      <c r="F997" s="29"/>
      <c r="G997" s="208">
        <v>797476</v>
      </c>
      <c r="H997" s="28" t="s">
        <v>740</v>
      </c>
      <c r="I997" s="28" t="s">
        <v>1922</v>
      </c>
    </row>
    <row r="998" spans="1:9" x14ac:dyDescent="0.2">
      <c r="A998" s="28" t="s">
        <v>1320</v>
      </c>
      <c r="B998" s="28" t="s">
        <v>807</v>
      </c>
      <c r="C998" s="28" t="s">
        <v>175</v>
      </c>
      <c r="D998" s="28">
        <v>1</v>
      </c>
      <c r="E998" s="28"/>
      <c r="F998" s="29"/>
      <c r="G998" s="208">
        <v>354204</v>
      </c>
      <c r="H998" s="28" t="s">
        <v>332</v>
      </c>
      <c r="I998" s="28" t="s">
        <v>1923</v>
      </c>
    </row>
    <row r="999" spans="1:9" ht="16.5" thickBot="1" x14ac:dyDescent="0.25">
      <c r="A999" s="28" t="s">
        <v>1320</v>
      </c>
      <c r="B999" s="21" t="s">
        <v>333</v>
      </c>
      <c r="C999" s="21" t="s">
        <v>168</v>
      </c>
      <c r="D999" s="21">
        <v>1</v>
      </c>
      <c r="E999" s="21">
        <v>1</v>
      </c>
      <c r="F999" s="35"/>
      <c r="G999" s="210">
        <v>935999</v>
      </c>
      <c r="H999" s="21"/>
      <c r="I999" s="28" t="s">
        <v>1924</v>
      </c>
    </row>
    <row r="1000" spans="1:9" x14ac:dyDescent="0.2">
      <c r="A1000" s="189"/>
      <c r="B1000" s="19" t="s">
        <v>2783</v>
      </c>
      <c r="C1000" s="19" t="s">
        <v>200</v>
      </c>
      <c r="D1000" s="19">
        <v>14.75</v>
      </c>
      <c r="E1000" s="19"/>
      <c r="F1000" s="27"/>
      <c r="G1000" s="204">
        <v>495070</v>
      </c>
      <c r="H1000" s="19" t="s">
        <v>740</v>
      </c>
      <c r="I1000" s="28" t="s">
        <v>2784</v>
      </c>
    </row>
    <row r="1001" spans="1:9" x14ac:dyDescent="0.2">
      <c r="A1001" s="28" t="s">
        <v>35</v>
      </c>
      <c r="B1001" s="28" t="s">
        <v>354</v>
      </c>
      <c r="C1001" s="28" t="s">
        <v>200</v>
      </c>
      <c r="D1001" s="28">
        <v>1</v>
      </c>
      <c r="E1001" s="28"/>
      <c r="F1001" s="29"/>
      <c r="G1001" s="208">
        <v>354070</v>
      </c>
      <c r="H1001" s="28" t="s">
        <v>740</v>
      </c>
      <c r="I1001" s="28" t="s">
        <v>2785</v>
      </c>
    </row>
    <row r="1002" spans="1:9" x14ac:dyDescent="0.2">
      <c r="A1002" s="28" t="s">
        <v>35</v>
      </c>
      <c r="B1002" s="28" t="s">
        <v>356</v>
      </c>
      <c r="C1002" s="28" t="s">
        <v>175</v>
      </c>
      <c r="D1002" s="28">
        <v>1</v>
      </c>
      <c r="E1002" s="28"/>
      <c r="F1002" s="29"/>
      <c r="G1002" s="208">
        <v>390460</v>
      </c>
      <c r="H1002" s="28" t="s">
        <v>157</v>
      </c>
      <c r="I1002" s="28" t="s">
        <v>2786</v>
      </c>
    </row>
    <row r="1003" spans="1:9" x14ac:dyDescent="0.2">
      <c r="A1003" s="28" t="s">
        <v>35</v>
      </c>
      <c r="B1003" s="28" t="s">
        <v>601</v>
      </c>
      <c r="C1003" s="28" t="s">
        <v>604</v>
      </c>
      <c r="D1003" s="28">
        <v>0.5</v>
      </c>
      <c r="E1003" s="28"/>
      <c r="F1003" s="29"/>
      <c r="G1003" s="208">
        <v>256638</v>
      </c>
      <c r="H1003" s="28" t="s">
        <v>1073</v>
      </c>
      <c r="I1003" s="28" t="s">
        <v>2787</v>
      </c>
    </row>
    <row r="1004" spans="1:9" x14ac:dyDescent="0.2">
      <c r="A1004" s="28" t="s">
        <v>35</v>
      </c>
      <c r="B1004" s="28" t="s">
        <v>355</v>
      </c>
      <c r="C1004" s="28" t="s">
        <v>604</v>
      </c>
      <c r="D1004" s="28">
        <v>0.5</v>
      </c>
      <c r="E1004" s="28"/>
      <c r="F1004" s="29"/>
      <c r="G1004" s="208">
        <v>256638</v>
      </c>
      <c r="H1004" s="28" t="s">
        <v>1073</v>
      </c>
      <c r="I1004" s="28" t="s">
        <v>2788</v>
      </c>
    </row>
    <row r="1005" spans="1:9" x14ac:dyDescent="0.2">
      <c r="A1005" s="28" t="s">
        <v>35</v>
      </c>
      <c r="B1005" s="28" t="s">
        <v>357</v>
      </c>
      <c r="C1005" s="28" t="s">
        <v>57</v>
      </c>
      <c r="D1005" s="28">
        <v>4.75</v>
      </c>
      <c r="E1005" s="28">
        <v>4.75</v>
      </c>
      <c r="F1005" s="29"/>
      <c r="G1005" s="208">
        <v>953503</v>
      </c>
      <c r="H1005" s="28" t="s">
        <v>740</v>
      </c>
      <c r="I1005" s="28" t="s">
        <v>2789</v>
      </c>
    </row>
    <row r="1006" spans="1:9" x14ac:dyDescent="0.2">
      <c r="A1006" s="28" t="s">
        <v>35</v>
      </c>
      <c r="B1006" s="28" t="s">
        <v>358</v>
      </c>
      <c r="C1006" s="28" t="s">
        <v>168</v>
      </c>
      <c r="D1006" s="28">
        <v>2</v>
      </c>
      <c r="E1006" s="28">
        <v>2</v>
      </c>
      <c r="F1006" s="29"/>
      <c r="G1006" s="208">
        <v>476751</v>
      </c>
      <c r="H1006" s="28" t="s">
        <v>740</v>
      </c>
      <c r="I1006" s="28" t="s">
        <v>2790</v>
      </c>
    </row>
    <row r="1007" spans="1:9" x14ac:dyDescent="0.2">
      <c r="A1007" s="28" t="s">
        <v>35</v>
      </c>
      <c r="B1007" s="28" t="s">
        <v>359</v>
      </c>
      <c r="C1007" s="28" t="s">
        <v>168</v>
      </c>
      <c r="D1007" s="28">
        <v>9.25</v>
      </c>
      <c r="E1007" s="28">
        <v>9.25</v>
      </c>
      <c r="F1007" s="29"/>
      <c r="G1007" s="208">
        <v>797333</v>
      </c>
      <c r="H1007" s="28" t="s">
        <v>740</v>
      </c>
      <c r="I1007" s="28" t="s">
        <v>2791</v>
      </c>
    </row>
    <row r="1008" spans="1:9" x14ac:dyDescent="0.2">
      <c r="A1008" s="28" t="s">
        <v>35</v>
      </c>
      <c r="B1008" s="28" t="s">
        <v>360</v>
      </c>
      <c r="C1008" s="28" t="s">
        <v>168</v>
      </c>
      <c r="D1008" s="28">
        <v>20.25</v>
      </c>
      <c r="E1008" s="28">
        <v>20.25</v>
      </c>
      <c r="F1008" s="29"/>
      <c r="G1008" s="208">
        <v>953503</v>
      </c>
      <c r="H1008" s="28" t="s">
        <v>361</v>
      </c>
      <c r="I1008" s="28" t="s">
        <v>2792</v>
      </c>
    </row>
    <row r="1009" spans="1:9" x14ac:dyDescent="0.2">
      <c r="A1009" s="28" t="s">
        <v>35</v>
      </c>
      <c r="B1009" s="28" t="s">
        <v>36</v>
      </c>
      <c r="C1009" s="28" t="s">
        <v>168</v>
      </c>
      <c r="D1009" s="28">
        <v>5</v>
      </c>
      <c r="E1009" s="28">
        <v>5</v>
      </c>
      <c r="F1009" s="29"/>
      <c r="G1009" s="208">
        <v>797333</v>
      </c>
      <c r="H1009" s="28" t="s">
        <v>740</v>
      </c>
      <c r="I1009" s="28" t="s">
        <v>2793</v>
      </c>
    </row>
    <row r="1010" spans="1:9" x14ac:dyDescent="0.2">
      <c r="A1010" s="28" t="s">
        <v>35</v>
      </c>
      <c r="B1010" s="28" t="s">
        <v>906</v>
      </c>
      <c r="C1010" s="28" t="s">
        <v>175</v>
      </c>
      <c r="D1010" s="28">
        <v>7</v>
      </c>
      <c r="E1010" s="28"/>
      <c r="F1010" s="29"/>
      <c r="G1010" s="208">
        <v>473709</v>
      </c>
      <c r="H1010" s="28" t="s">
        <v>907</v>
      </c>
      <c r="I1010" s="28" t="s">
        <v>2794</v>
      </c>
    </row>
    <row r="1011" spans="1:9" x14ac:dyDescent="0.2">
      <c r="A1011" s="28" t="s">
        <v>35</v>
      </c>
      <c r="B1011" s="28" t="s">
        <v>908</v>
      </c>
      <c r="C1011" s="28" t="s">
        <v>175</v>
      </c>
      <c r="D1011" s="28">
        <v>3</v>
      </c>
      <c r="E1011" s="28"/>
      <c r="F1011" s="29"/>
      <c r="G1011" s="28" t="s">
        <v>822</v>
      </c>
      <c r="H1011" s="28" t="s">
        <v>909</v>
      </c>
      <c r="I1011" s="28" t="s">
        <v>2795</v>
      </c>
    </row>
    <row r="1012" spans="1:9" x14ac:dyDescent="0.2">
      <c r="A1012" s="28" t="s">
        <v>35</v>
      </c>
      <c r="B1012" s="28" t="s">
        <v>1</v>
      </c>
      <c r="C1012" s="28" t="s">
        <v>175</v>
      </c>
      <c r="D1012" s="28">
        <v>1.5</v>
      </c>
      <c r="E1012" s="28"/>
      <c r="F1012" s="29"/>
      <c r="G1012" s="208">
        <v>599022</v>
      </c>
      <c r="H1012" s="28" t="s">
        <v>910</v>
      </c>
      <c r="I1012" s="28" t="s">
        <v>2796</v>
      </c>
    </row>
    <row r="1013" spans="1:9" x14ac:dyDescent="0.2">
      <c r="A1013" s="28" t="s">
        <v>35</v>
      </c>
      <c r="B1013" s="28" t="s">
        <v>106</v>
      </c>
      <c r="C1013" s="28" t="s">
        <v>175</v>
      </c>
      <c r="D1013" s="28">
        <v>4.75</v>
      </c>
      <c r="E1013" s="28">
        <v>4.75</v>
      </c>
      <c r="F1013" s="29"/>
      <c r="G1013" s="208">
        <v>651110</v>
      </c>
      <c r="H1013" s="28" t="s">
        <v>911</v>
      </c>
      <c r="I1013" s="28" t="s">
        <v>2797</v>
      </c>
    </row>
    <row r="1014" spans="1:9" x14ac:dyDescent="0.2">
      <c r="A1014" s="28" t="s">
        <v>35</v>
      </c>
      <c r="B1014" s="28" t="s">
        <v>1074</v>
      </c>
      <c r="C1014" s="28" t="s">
        <v>1075</v>
      </c>
      <c r="D1014" s="28">
        <v>5.25</v>
      </c>
      <c r="E1014" s="28">
        <v>5.25</v>
      </c>
      <c r="F1014" s="29"/>
      <c r="G1014" s="208">
        <v>493811</v>
      </c>
      <c r="H1014" s="28" t="s">
        <v>912</v>
      </c>
      <c r="I1014" s="28" t="s">
        <v>2798</v>
      </c>
    </row>
    <row r="1015" spans="1:9" x14ac:dyDescent="0.2">
      <c r="A1015" s="28" t="s">
        <v>35</v>
      </c>
      <c r="B1015" s="28" t="s">
        <v>77</v>
      </c>
      <c r="C1015" s="28" t="s">
        <v>175</v>
      </c>
      <c r="D1015" s="28">
        <v>0.5</v>
      </c>
      <c r="E1015" s="28">
        <v>0.5</v>
      </c>
      <c r="F1015" s="29"/>
      <c r="G1015" s="208">
        <v>296068</v>
      </c>
      <c r="H1015" s="28" t="s">
        <v>79</v>
      </c>
      <c r="I1015" s="28" t="s">
        <v>2799</v>
      </c>
    </row>
    <row r="1016" spans="1:9" ht="16.5" thickBot="1" x14ac:dyDescent="0.25">
      <c r="A1016" s="28" t="s">
        <v>35</v>
      </c>
      <c r="B1016" s="11" t="s">
        <v>37</v>
      </c>
      <c r="C1016" s="11" t="s">
        <v>122</v>
      </c>
      <c r="D1016" s="11">
        <v>0.75</v>
      </c>
      <c r="E1016" s="11">
        <v>0.75</v>
      </c>
      <c r="F1016" s="12"/>
      <c r="G1016" s="209">
        <v>338198</v>
      </c>
      <c r="H1016" s="11" t="s">
        <v>1076</v>
      </c>
      <c r="I1016" s="28" t="s">
        <v>2800</v>
      </c>
    </row>
    <row r="1017" spans="1:9" x14ac:dyDescent="0.2">
      <c r="A1017" s="28" t="s">
        <v>1418</v>
      </c>
      <c r="B1017" s="32" t="s">
        <v>340</v>
      </c>
      <c r="C1017" s="32" t="s">
        <v>168</v>
      </c>
      <c r="D1017" s="32">
        <v>100.75</v>
      </c>
      <c r="E1017" s="32">
        <v>100.75</v>
      </c>
      <c r="F1017" s="30"/>
      <c r="G1017" s="207">
        <v>835451</v>
      </c>
      <c r="H1017" s="32" t="s">
        <v>740</v>
      </c>
      <c r="I1017" s="28" t="s">
        <v>2299</v>
      </c>
    </row>
    <row r="1018" spans="1:9" x14ac:dyDescent="0.2">
      <c r="A1018" s="28" t="s">
        <v>1418</v>
      </c>
      <c r="B1018" s="28" t="s">
        <v>1278</v>
      </c>
      <c r="C1018" s="28" t="s">
        <v>166</v>
      </c>
      <c r="D1018" s="28">
        <v>162</v>
      </c>
      <c r="E1018" s="28"/>
      <c r="F1018" s="29"/>
      <c r="G1018" s="208">
        <v>471495</v>
      </c>
      <c r="H1018" s="28" t="s">
        <v>740</v>
      </c>
      <c r="I1018" s="28" t="s">
        <v>2300</v>
      </c>
    </row>
    <row r="1019" spans="1:9" ht="16.5" thickBot="1" x14ac:dyDescent="0.25">
      <c r="A1019" s="28" t="s">
        <v>1418</v>
      </c>
      <c r="B1019" s="11" t="s">
        <v>1279</v>
      </c>
      <c r="C1019" s="11" t="s">
        <v>175</v>
      </c>
      <c r="D1019" s="11">
        <v>1</v>
      </c>
      <c r="E1019" s="11"/>
      <c r="F1019" s="12"/>
      <c r="G1019" s="209">
        <v>390460</v>
      </c>
      <c r="H1019" s="11" t="s">
        <v>740</v>
      </c>
      <c r="I1019" s="28" t="s">
        <v>2301</v>
      </c>
    </row>
    <row r="1020" spans="1:9" x14ac:dyDescent="0.2">
      <c r="A1020" s="28" t="s">
        <v>21</v>
      </c>
      <c r="B1020" s="32" t="s">
        <v>29</v>
      </c>
      <c r="C1020" s="32" t="s">
        <v>58</v>
      </c>
      <c r="D1020" s="32">
        <v>10</v>
      </c>
      <c r="E1020" s="32"/>
      <c r="F1020" s="30"/>
      <c r="G1020" s="207">
        <v>389605</v>
      </c>
      <c r="H1020" s="32" t="s">
        <v>740</v>
      </c>
      <c r="I1020" s="28" t="s">
        <v>2573</v>
      </c>
    </row>
    <row r="1021" spans="1:9" ht="16.5" thickBot="1" x14ac:dyDescent="0.25">
      <c r="A1021" s="28" t="s">
        <v>21</v>
      </c>
      <c r="B1021" s="11" t="s">
        <v>63</v>
      </c>
      <c r="C1021" s="11" t="s">
        <v>58</v>
      </c>
      <c r="D1021" s="11">
        <v>1</v>
      </c>
      <c r="E1021" s="11"/>
      <c r="F1021" s="12"/>
      <c r="G1021" s="209">
        <v>299154</v>
      </c>
      <c r="H1021" s="11" t="s">
        <v>740</v>
      </c>
      <c r="I1021" s="28" t="s">
        <v>2574</v>
      </c>
    </row>
    <row r="1022" spans="1:9" x14ac:dyDescent="0.2">
      <c r="A1022" s="28" t="s">
        <v>71</v>
      </c>
      <c r="B1022" s="19" t="s">
        <v>150</v>
      </c>
      <c r="C1022" s="19" t="s">
        <v>57</v>
      </c>
      <c r="D1022" s="19">
        <v>0.5</v>
      </c>
      <c r="E1022" s="19">
        <v>0.5</v>
      </c>
      <c r="F1022" s="27"/>
      <c r="G1022" s="204">
        <v>258884</v>
      </c>
      <c r="H1022" s="19" t="s">
        <v>740</v>
      </c>
      <c r="I1022" s="28" t="s">
        <v>2575</v>
      </c>
    </row>
    <row r="1023" spans="1:9" x14ac:dyDescent="0.2">
      <c r="A1023" s="28" t="s">
        <v>71</v>
      </c>
      <c r="B1023" s="28" t="s">
        <v>1453</v>
      </c>
      <c r="C1023" s="28" t="s">
        <v>168</v>
      </c>
      <c r="D1023" s="28">
        <v>1.75</v>
      </c>
      <c r="E1023" s="28">
        <v>1.75</v>
      </c>
      <c r="F1023" s="29"/>
      <c r="G1023" s="208">
        <v>759365</v>
      </c>
      <c r="H1023" s="28" t="s">
        <v>1454</v>
      </c>
      <c r="I1023" s="28" t="s">
        <v>2576</v>
      </c>
    </row>
    <row r="1024" spans="1:9" x14ac:dyDescent="0.2">
      <c r="A1024" s="28" t="s">
        <v>71</v>
      </c>
      <c r="B1024" s="28" t="s">
        <v>300</v>
      </c>
      <c r="C1024" s="28" t="s">
        <v>370</v>
      </c>
      <c r="D1024" s="28">
        <v>0.25</v>
      </c>
      <c r="E1024" s="28"/>
      <c r="F1024" s="29"/>
      <c r="G1024" s="208">
        <v>129706</v>
      </c>
      <c r="H1024" s="28" t="s">
        <v>1454</v>
      </c>
      <c r="I1024" s="28" t="s">
        <v>2577</v>
      </c>
    </row>
    <row r="1025" spans="1:9" x14ac:dyDescent="0.2">
      <c r="A1025" s="28" t="s">
        <v>71</v>
      </c>
      <c r="B1025" s="21" t="s">
        <v>1455</v>
      </c>
      <c r="C1025" s="28" t="s">
        <v>370</v>
      </c>
      <c r="D1025" s="28">
        <v>0.25</v>
      </c>
      <c r="E1025" s="21"/>
      <c r="F1025" s="35"/>
      <c r="G1025" s="210">
        <v>157900</v>
      </c>
      <c r="H1025" s="28" t="s">
        <v>1454</v>
      </c>
      <c r="I1025" s="28" t="s">
        <v>2578</v>
      </c>
    </row>
    <row r="1026" spans="1:9" x14ac:dyDescent="0.2">
      <c r="A1026" s="28" t="s">
        <v>71</v>
      </c>
      <c r="B1026" s="28" t="s">
        <v>814</v>
      </c>
      <c r="C1026" s="28" t="s">
        <v>168</v>
      </c>
      <c r="D1026" s="28">
        <v>1</v>
      </c>
      <c r="E1026" s="28">
        <v>1</v>
      </c>
      <c r="F1026" s="29"/>
      <c r="G1026" s="208">
        <v>354873</v>
      </c>
      <c r="H1026" s="28" t="s">
        <v>740</v>
      </c>
      <c r="I1026" s="28" t="s">
        <v>2579</v>
      </c>
    </row>
    <row r="1027" spans="1:9" s="60" customFormat="1" x14ac:dyDescent="0.2">
      <c r="A1027" s="28" t="s">
        <v>71</v>
      </c>
      <c r="B1027" s="28" t="s">
        <v>873</v>
      </c>
      <c r="C1027" s="28" t="s">
        <v>175</v>
      </c>
      <c r="D1027" s="28">
        <v>0.5</v>
      </c>
      <c r="E1027" s="28">
        <v>0.5</v>
      </c>
      <c r="F1027" s="29"/>
      <c r="G1027" s="208">
        <v>233307</v>
      </c>
      <c r="H1027" s="28" t="s">
        <v>874</v>
      </c>
      <c r="I1027" s="28" t="s">
        <v>2580</v>
      </c>
    </row>
    <row r="1028" spans="1:9" s="60" customFormat="1" ht="16.5" thickBot="1" x14ac:dyDescent="0.25">
      <c r="A1028" s="28" t="s">
        <v>71</v>
      </c>
      <c r="B1028" s="21" t="s">
        <v>875</v>
      </c>
      <c r="C1028" s="181" t="s">
        <v>175</v>
      </c>
      <c r="D1028" s="21">
        <v>0.5</v>
      </c>
      <c r="E1028" s="21">
        <v>0.5</v>
      </c>
      <c r="F1028" s="35"/>
      <c r="G1028" s="212">
        <v>233307</v>
      </c>
      <c r="H1028" s="25" t="s">
        <v>874</v>
      </c>
      <c r="I1028" s="28" t="s">
        <v>2581</v>
      </c>
    </row>
    <row r="1029" spans="1:9" x14ac:dyDescent="0.2">
      <c r="A1029" s="28" t="s">
        <v>3</v>
      </c>
      <c r="B1029" s="19" t="s">
        <v>141</v>
      </c>
      <c r="C1029" s="190" t="s">
        <v>168</v>
      </c>
      <c r="D1029" s="19">
        <v>1</v>
      </c>
      <c r="E1029" s="19">
        <v>1</v>
      </c>
      <c r="F1029" s="27"/>
      <c r="G1029" s="204">
        <v>939760</v>
      </c>
      <c r="H1029" s="19" t="s">
        <v>43</v>
      </c>
      <c r="I1029" s="172" t="s">
        <v>2302</v>
      </c>
    </row>
    <row r="1030" spans="1:9" x14ac:dyDescent="0.2">
      <c r="A1030" s="28" t="s">
        <v>3</v>
      </c>
      <c r="B1030" s="28" t="s">
        <v>894</v>
      </c>
      <c r="C1030" s="184" t="s">
        <v>168</v>
      </c>
      <c r="D1030" s="28">
        <v>4.5</v>
      </c>
      <c r="E1030" s="28">
        <v>4.5</v>
      </c>
      <c r="F1030" s="29"/>
      <c r="G1030" s="208">
        <v>1043281</v>
      </c>
      <c r="H1030" s="28" t="s">
        <v>44</v>
      </c>
      <c r="I1030" s="172" t="s">
        <v>2303</v>
      </c>
    </row>
    <row r="1031" spans="1:9" x14ac:dyDescent="0.2">
      <c r="A1031" s="28" t="s">
        <v>3</v>
      </c>
      <c r="B1031" s="28" t="s">
        <v>109</v>
      </c>
      <c r="C1031" s="184" t="s">
        <v>168</v>
      </c>
      <c r="D1031" s="28">
        <v>1.75</v>
      </c>
      <c r="E1031" s="28">
        <v>1.75</v>
      </c>
      <c r="F1031" s="29"/>
      <c r="G1031" s="208">
        <v>1043281</v>
      </c>
      <c r="H1031" s="28" t="s">
        <v>1002</v>
      </c>
      <c r="I1031" s="172" t="s">
        <v>2304</v>
      </c>
    </row>
    <row r="1032" spans="1:9" x14ac:dyDescent="0.2">
      <c r="A1032" s="28" t="s">
        <v>3</v>
      </c>
      <c r="B1032" s="28" t="s">
        <v>2</v>
      </c>
      <c r="C1032" s="184" t="s">
        <v>168</v>
      </c>
      <c r="D1032" s="28">
        <v>1.25</v>
      </c>
      <c r="E1032" s="28">
        <v>1.25</v>
      </c>
      <c r="F1032" s="29"/>
      <c r="G1032" s="208">
        <v>939760</v>
      </c>
      <c r="H1032" s="32" t="s">
        <v>43</v>
      </c>
      <c r="I1032" s="172" t="s">
        <v>2305</v>
      </c>
    </row>
    <row r="1033" spans="1:9" x14ac:dyDescent="0.2">
      <c r="A1033" s="28" t="s">
        <v>3</v>
      </c>
      <c r="B1033" s="28" t="s">
        <v>1005</v>
      </c>
      <c r="C1033" s="184" t="s">
        <v>168</v>
      </c>
      <c r="D1033" s="28">
        <v>0.5</v>
      </c>
      <c r="E1033" s="28">
        <v>0.5</v>
      </c>
      <c r="F1033" s="29"/>
      <c r="G1033" s="208">
        <v>469888</v>
      </c>
      <c r="H1033" s="32" t="s">
        <v>43</v>
      </c>
      <c r="I1033" s="172" t="s">
        <v>2306</v>
      </c>
    </row>
    <row r="1034" spans="1:9" x14ac:dyDescent="0.2">
      <c r="A1034" s="28" t="s">
        <v>3</v>
      </c>
      <c r="B1034" s="28" t="s">
        <v>161</v>
      </c>
      <c r="C1034" s="184" t="s">
        <v>168</v>
      </c>
      <c r="D1034" s="28">
        <v>1</v>
      </c>
      <c r="E1034" s="28">
        <v>1</v>
      </c>
      <c r="F1034" s="29"/>
      <c r="G1034" s="208">
        <v>1043281</v>
      </c>
      <c r="H1034" s="28" t="s">
        <v>43</v>
      </c>
      <c r="I1034" s="172" t="s">
        <v>2307</v>
      </c>
    </row>
    <row r="1035" spans="1:9" x14ac:dyDescent="0.2">
      <c r="A1035" s="28" t="s">
        <v>3</v>
      </c>
      <c r="B1035" s="28" t="s">
        <v>895</v>
      </c>
      <c r="C1035" s="184" t="s">
        <v>168</v>
      </c>
      <c r="D1035" s="28">
        <v>1</v>
      </c>
      <c r="E1035" s="28">
        <v>1</v>
      </c>
      <c r="F1035" s="29"/>
      <c r="G1035" s="208">
        <v>782460</v>
      </c>
      <c r="H1035" s="28" t="s">
        <v>43</v>
      </c>
      <c r="I1035" s="172" t="s">
        <v>2308</v>
      </c>
    </row>
    <row r="1036" spans="1:9" x14ac:dyDescent="0.2">
      <c r="A1036" s="28" t="s">
        <v>3</v>
      </c>
      <c r="B1036" s="28" t="s">
        <v>160</v>
      </c>
      <c r="C1036" s="184" t="s">
        <v>168</v>
      </c>
      <c r="D1036" s="28">
        <v>3.25</v>
      </c>
      <c r="E1036" s="28">
        <v>3.25</v>
      </c>
      <c r="F1036" s="29"/>
      <c r="G1036" s="28">
        <v>1043281</v>
      </c>
      <c r="H1036" s="28" t="s">
        <v>43</v>
      </c>
      <c r="I1036" s="172" t="s">
        <v>2309</v>
      </c>
    </row>
    <row r="1037" spans="1:9" x14ac:dyDescent="0.2">
      <c r="A1037" s="28" t="s">
        <v>3</v>
      </c>
      <c r="B1037" s="28" t="s">
        <v>38</v>
      </c>
      <c r="C1037" s="184" t="s">
        <v>168</v>
      </c>
      <c r="D1037" s="28">
        <v>1.5</v>
      </c>
      <c r="E1037" s="28">
        <v>1.5</v>
      </c>
      <c r="F1037" s="29"/>
      <c r="G1037" s="208">
        <v>381401</v>
      </c>
      <c r="H1037" s="28" t="s">
        <v>43</v>
      </c>
      <c r="I1037" s="172" t="s">
        <v>2310</v>
      </c>
    </row>
    <row r="1038" spans="1:9" x14ac:dyDescent="0.2">
      <c r="A1038" s="28" t="s">
        <v>3</v>
      </c>
      <c r="B1038" s="28" t="s">
        <v>1486</v>
      </c>
      <c r="C1038" s="184" t="s">
        <v>175</v>
      </c>
      <c r="D1038" s="28">
        <v>1</v>
      </c>
      <c r="E1038" s="28"/>
      <c r="F1038" s="29"/>
      <c r="G1038" s="208">
        <v>473709</v>
      </c>
      <c r="H1038" s="28" t="s">
        <v>43</v>
      </c>
      <c r="I1038" s="172" t="s">
        <v>2311</v>
      </c>
    </row>
    <row r="1039" spans="1:9" x14ac:dyDescent="0.2">
      <c r="A1039" s="28" t="s">
        <v>3</v>
      </c>
      <c r="B1039" s="28" t="s">
        <v>1003</v>
      </c>
      <c r="C1039" s="28" t="s">
        <v>168</v>
      </c>
      <c r="D1039" s="28">
        <v>0.5</v>
      </c>
      <c r="E1039" s="28">
        <v>0.5</v>
      </c>
      <c r="F1039" s="29"/>
      <c r="G1039" s="208">
        <v>322471</v>
      </c>
      <c r="H1039" s="28" t="s">
        <v>43</v>
      </c>
      <c r="I1039" s="172" t="s">
        <v>2312</v>
      </c>
    </row>
    <row r="1040" spans="1:9" x14ac:dyDescent="0.2">
      <c r="A1040" s="28" t="s">
        <v>3</v>
      </c>
      <c r="B1040" s="28" t="s">
        <v>1004</v>
      </c>
      <c r="C1040" s="28" t="s">
        <v>168</v>
      </c>
      <c r="D1040" s="28">
        <v>0.25</v>
      </c>
      <c r="E1040" s="28">
        <v>0.25</v>
      </c>
      <c r="F1040" s="29"/>
      <c r="G1040" s="208">
        <v>234940</v>
      </c>
      <c r="H1040" s="28" t="s">
        <v>43</v>
      </c>
      <c r="I1040" s="172" t="s">
        <v>2313</v>
      </c>
    </row>
    <row r="1041" spans="1:9" x14ac:dyDescent="0.2">
      <c r="A1041" s="28" t="s">
        <v>3</v>
      </c>
      <c r="B1041" s="28" t="s">
        <v>4</v>
      </c>
      <c r="C1041" s="28" t="s">
        <v>175</v>
      </c>
      <c r="D1041" s="28">
        <v>0.25</v>
      </c>
      <c r="E1041" s="28"/>
      <c r="F1041" s="29"/>
      <c r="G1041" s="208">
        <v>322471</v>
      </c>
      <c r="H1041" s="28" t="s">
        <v>1006</v>
      </c>
      <c r="I1041" s="172" t="s">
        <v>2314</v>
      </c>
    </row>
    <row r="1042" spans="1:9" x14ac:dyDescent="0.2">
      <c r="A1042" s="28" t="s">
        <v>3</v>
      </c>
      <c r="B1042" s="28" t="s">
        <v>1007</v>
      </c>
      <c r="C1042" s="28" t="s">
        <v>175</v>
      </c>
      <c r="D1042" s="28">
        <v>2</v>
      </c>
      <c r="E1042" s="28">
        <v>2</v>
      </c>
      <c r="F1042" s="29"/>
      <c r="G1042" s="208">
        <v>513276</v>
      </c>
      <c r="H1042" s="28" t="s">
        <v>1008</v>
      </c>
      <c r="I1042" s="172" t="s">
        <v>2315</v>
      </c>
    </row>
    <row r="1043" spans="1:9" x14ac:dyDescent="0.2">
      <c r="A1043" s="28" t="s">
        <v>3</v>
      </c>
      <c r="B1043" s="28" t="s">
        <v>1009</v>
      </c>
      <c r="C1043" s="28" t="s">
        <v>168</v>
      </c>
      <c r="D1043" s="28">
        <v>0.5</v>
      </c>
      <c r="E1043" s="28"/>
      <c r="F1043" s="29"/>
      <c r="G1043" s="208">
        <v>256638</v>
      </c>
      <c r="H1043" s="28" t="s">
        <v>1010</v>
      </c>
      <c r="I1043" s="172" t="s">
        <v>2316</v>
      </c>
    </row>
    <row r="1044" spans="1:9" x14ac:dyDescent="0.2">
      <c r="A1044" s="28" t="s">
        <v>3</v>
      </c>
      <c r="B1044" s="28" t="s">
        <v>814</v>
      </c>
      <c r="C1044" s="28" t="s">
        <v>168</v>
      </c>
      <c r="D1044" s="28">
        <v>0.5</v>
      </c>
      <c r="E1044" s="28"/>
      <c r="F1044" s="29"/>
      <c r="G1044" s="208">
        <v>256638</v>
      </c>
      <c r="H1044" s="28" t="s">
        <v>1011</v>
      </c>
      <c r="I1044" s="172" t="s">
        <v>2317</v>
      </c>
    </row>
    <row r="1045" spans="1:9" x14ac:dyDescent="0.2">
      <c r="A1045" s="28" t="s">
        <v>3</v>
      </c>
      <c r="B1045" s="28" t="s">
        <v>385</v>
      </c>
      <c r="C1045" s="28" t="s">
        <v>175</v>
      </c>
      <c r="D1045" s="28">
        <v>0.75</v>
      </c>
      <c r="E1045" s="28"/>
      <c r="F1045" s="29"/>
      <c r="G1045" s="208">
        <v>429401</v>
      </c>
      <c r="H1045" s="28" t="s">
        <v>1012</v>
      </c>
      <c r="I1045" s="172" t="s">
        <v>2318</v>
      </c>
    </row>
    <row r="1046" spans="1:9" x14ac:dyDescent="0.2">
      <c r="A1046" s="28" t="s">
        <v>3</v>
      </c>
      <c r="B1046" s="28" t="s">
        <v>885</v>
      </c>
      <c r="C1046" s="28" t="s">
        <v>168</v>
      </c>
      <c r="D1046" s="28">
        <v>0.5</v>
      </c>
      <c r="E1046" s="28"/>
      <c r="F1046" s="29"/>
      <c r="G1046" s="208">
        <v>513276</v>
      </c>
      <c r="H1046" s="28" t="s">
        <v>1013</v>
      </c>
      <c r="I1046" s="172" t="s">
        <v>2319</v>
      </c>
    </row>
    <row r="1047" spans="1:9" x14ac:dyDescent="0.2">
      <c r="A1047" s="28" t="s">
        <v>3</v>
      </c>
      <c r="B1047" s="28" t="s">
        <v>1014</v>
      </c>
      <c r="C1047" s="28" t="s">
        <v>175</v>
      </c>
      <c r="D1047" s="28">
        <v>1</v>
      </c>
      <c r="E1047" s="28"/>
      <c r="F1047" s="29"/>
      <c r="G1047" s="208">
        <v>354904</v>
      </c>
      <c r="H1047" s="28" t="s">
        <v>1006</v>
      </c>
      <c r="I1047" s="172" t="s">
        <v>2320</v>
      </c>
    </row>
    <row r="1048" spans="1:9" x14ac:dyDescent="0.2">
      <c r="A1048" s="28" t="s">
        <v>3</v>
      </c>
      <c r="B1048" s="28" t="s">
        <v>1015</v>
      </c>
      <c r="C1048" s="28" t="s">
        <v>175</v>
      </c>
      <c r="D1048" s="28">
        <v>0.5</v>
      </c>
      <c r="E1048" s="28"/>
      <c r="F1048" s="29"/>
      <c r="G1048" s="208">
        <v>354904</v>
      </c>
      <c r="H1048" s="28" t="s">
        <v>740</v>
      </c>
      <c r="I1048" s="172" t="s">
        <v>2321</v>
      </c>
    </row>
    <row r="1049" spans="1:9" x14ac:dyDescent="0.2">
      <c r="A1049" s="28" t="s">
        <v>3</v>
      </c>
      <c r="B1049" s="28" t="s">
        <v>1016</v>
      </c>
      <c r="C1049" s="28" t="s">
        <v>175</v>
      </c>
      <c r="D1049" s="28">
        <v>3</v>
      </c>
      <c r="E1049" s="28"/>
      <c r="F1049" s="29"/>
      <c r="G1049" s="208">
        <v>354904</v>
      </c>
      <c r="H1049" s="28" t="s">
        <v>740</v>
      </c>
      <c r="I1049" s="172" t="s">
        <v>2322</v>
      </c>
    </row>
    <row r="1050" spans="1:9" x14ac:dyDescent="0.2">
      <c r="A1050" s="28" t="s">
        <v>3</v>
      </c>
      <c r="B1050" s="28" t="s">
        <v>63</v>
      </c>
      <c r="C1050" s="28" t="s">
        <v>166</v>
      </c>
      <c r="D1050" s="28">
        <v>1.5</v>
      </c>
      <c r="E1050" s="28"/>
      <c r="F1050" s="29"/>
      <c r="G1050" s="208">
        <v>322471</v>
      </c>
      <c r="H1050" s="28" t="s">
        <v>740</v>
      </c>
      <c r="I1050" s="172" t="s">
        <v>2323</v>
      </c>
    </row>
    <row r="1051" spans="1:9" ht="16.5" thickBot="1" x14ac:dyDescent="0.25">
      <c r="A1051" s="28" t="s">
        <v>3</v>
      </c>
      <c r="B1051" s="28" t="s">
        <v>217</v>
      </c>
      <c r="C1051" s="28" t="s">
        <v>166</v>
      </c>
      <c r="D1051" s="28">
        <v>2</v>
      </c>
      <c r="E1051" s="28"/>
      <c r="F1051" s="29"/>
      <c r="G1051" s="208">
        <v>322471</v>
      </c>
      <c r="H1051" s="28" t="s">
        <v>740</v>
      </c>
      <c r="I1051" s="172" t="s">
        <v>2324</v>
      </c>
    </row>
    <row r="1052" spans="1:9" x14ac:dyDescent="0.2">
      <c r="A1052" s="28" t="s">
        <v>675</v>
      </c>
      <c r="B1052" s="19" t="s">
        <v>704</v>
      </c>
      <c r="C1052" s="19" t="s">
        <v>168</v>
      </c>
      <c r="D1052" s="19">
        <v>0.25</v>
      </c>
      <c r="E1052" s="19">
        <v>0.25</v>
      </c>
      <c r="F1052" s="27"/>
      <c r="G1052" s="204">
        <v>150072</v>
      </c>
      <c r="H1052" s="19" t="s">
        <v>740</v>
      </c>
      <c r="I1052" s="28" t="s">
        <v>2138</v>
      </c>
    </row>
    <row r="1053" spans="1:9" x14ac:dyDescent="0.2">
      <c r="A1053" s="28" t="s">
        <v>675</v>
      </c>
      <c r="B1053" s="28" t="s">
        <v>703</v>
      </c>
      <c r="C1053" s="28" t="s">
        <v>168</v>
      </c>
      <c r="D1053" s="28">
        <v>0.5</v>
      </c>
      <c r="E1053" s="28">
        <v>0.5</v>
      </c>
      <c r="F1053" s="29"/>
      <c r="G1053" s="208">
        <v>300144</v>
      </c>
      <c r="H1053" s="28" t="s">
        <v>740</v>
      </c>
      <c r="I1053" s="28" t="s">
        <v>2139</v>
      </c>
    </row>
    <row r="1054" spans="1:9" x14ac:dyDescent="0.2">
      <c r="A1054" s="28" t="s">
        <v>675</v>
      </c>
      <c r="B1054" s="28" t="s">
        <v>703</v>
      </c>
      <c r="C1054" s="28" t="s">
        <v>168</v>
      </c>
      <c r="D1054" s="28">
        <v>0.25</v>
      </c>
      <c r="E1054" s="28">
        <v>0.25</v>
      </c>
      <c r="F1054" s="29"/>
      <c r="G1054" s="208">
        <v>150072</v>
      </c>
      <c r="H1054" s="28" t="s">
        <v>740</v>
      </c>
      <c r="I1054" s="28" t="s">
        <v>2140</v>
      </c>
    </row>
    <row r="1055" spans="1:9" x14ac:dyDescent="0.2">
      <c r="A1055" s="28" t="s">
        <v>675</v>
      </c>
      <c r="B1055" s="28" t="s">
        <v>1435</v>
      </c>
      <c r="C1055" s="28" t="s">
        <v>168</v>
      </c>
      <c r="D1055" s="28">
        <v>0.5</v>
      </c>
      <c r="E1055" s="28">
        <v>0.5</v>
      </c>
      <c r="F1055" s="29"/>
      <c r="G1055" s="208">
        <v>300144</v>
      </c>
      <c r="H1055" s="28" t="s">
        <v>740</v>
      </c>
      <c r="I1055" s="28" t="s">
        <v>2141</v>
      </c>
    </row>
    <row r="1056" spans="1:9" x14ac:dyDescent="0.2">
      <c r="A1056" s="28" t="s">
        <v>675</v>
      </c>
      <c r="B1056" s="28" t="s">
        <v>705</v>
      </c>
      <c r="C1056" s="28" t="s">
        <v>168</v>
      </c>
      <c r="D1056" s="28">
        <v>0.25</v>
      </c>
      <c r="E1056" s="28">
        <v>0.25</v>
      </c>
      <c r="F1056" s="29"/>
      <c r="G1056" s="208">
        <v>150072</v>
      </c>
      <c r="H1056" s="28" t="s">
        <v>740</v>
      </c>
      <c r="I1056" s="28" t="s">
        <v>2142</v>
      </c>
    </row>
    <row r="1057" spans="1:9" x14ac:dyDescent="0.2">
      <c r="A1057" s="28" t="s">
        <v>675</v>
      </c>
      <c r="B1057" s="28" t="s">
        <v>6</v>
      </c>
      <c r="C1057" s="28" t="s">
        <v>168</v>
      </c>
      <c r="D1057" s="28">
        <v>0.5</v>
      </c>
      <c r="E1057" s="28">
        <v>0.5</v>
      </c>
      <c r="F1057" s="29"/>
      <c r="G1057" s="208">
        <v>300144</v>
      </c>
      <c r="H1057" s="28" t="s">
        <v>740</v>
      </c>
      <c r="I1057" s="28" t="s">
        <v>2143</v>
      </c>
    </row>
    <row r="1058" spans="1:9" x14ac:dyDescent="0.2">
      <c r="A1058" s="28" t="s">
        <v>675</v>
      </c>
      <c r="B1058" s="28" t="s">
        <v>706</v>
      </c>
      <c r="C1058" s="28" t="s">
        <v>168</v>
      </c>
      <c r="D1058" s="28">
        <v>0.5</v>
      </c>
      <c r="E1058" s="28">
        <v>0.5</v>
      </c>
      <c r="F1058" s="29"/>
      <c r="G1058" s="208">
        <v>300144</v>
      </c>
      <c r="H1058" s="28" t="s">
        <v>740</v>
      </c>
      <c r="I1058" s="28" t="s">
        <v>2144</v>
      </c>
    </row>
    <row r="1059" spans="1:9" x14ac:dyDescent="0.2">
      <c r="A1059" s="28" t="s">
        <v>675</v>
      </c>
      <c r="B1059" s="28" t="s">
        <v>707</v>
      </c>
      <c r="C1059" s="28" t="s">
        <v>168</v>
      </c>
      <c r="D1059" s="28">
        <v>0.25</v>
      </c>
      <c r="E1059" s="28">
        <v>0.25</v>
      </c>
      <c r="F1059" s="29"/>
      <c r="G1059" s="208">
        <v>150072</v>
      </c>
      <c r="H1059" s="28" t="s">
        <v>740</v>
      </c>
      <c r="I1059" s="28" t="s">
        <v>2145</v>
      </c>
    </row>
    <row r="1060" spans="1:9" x14ac:dyDescent="0.2">
      <c r="A1060" s="28" t="s">
        <v>675</v>
      </c>
      <c r="B1060" s="25" t="s">
        <v>708</v>
      </c>
      <c r="C1060" s="25" t="s">
        <v>168</v>
      </c>
      <c r="D1060" s="25">
        <v>0.25</v>
      </c>
      <c r="E1060" s="25">
        <v>0.25</v>
      </c>
      <c r="F1060" s="26"/>
      <c r="G1060" s="212">
        <v>150072</v>
      </c>
      <c r="H1060" s="25" t="s">
        <v>740</v>
      </c>
      <c r="I1060" s="28" t="s">
        <v>2146</v>
      </c>
    </row>
    <row r="1061" spans="1:9" x14ac:dyDescent="0.2">
      <c r="A1061" s="28" t="s">
        <v>675</v>
      </c>
      <c r="B1061" s="28" t="s">
        <v>709</v>
      </c>
      <c r="C1061" s="28" t="s">
        <v>168</v>
      </c>
      <c r="D1061" s="28">
        <v>0.5</v>
      </c>
      <c r="E1061" s="28">
        <v>0.5</v>
      </c>
      <c r="F1061" s="29"/>
      <c r="G1061" s="208">
        <v>300144</v>
      </c>
      <c r="H1061" s="28" t="s">
        <v>740</v>
      </c>
      <c r="I1061" s="28" t="s">
        <v>2147</v>
      </c>
    </row>
    <row r="1062" spans="1:9" ht="16.5" thickBot="1" x14ac:dyDescent="0.25">
      <c r="A1062" s="28" t="s">
        <v>675</v>
      </c>
      <c r="B1062" s="47" t="s">
        <v>710</v>
      </c>
      <c r="C1062" s="47" t="s">
        <v>175</v>
      </c>
      <c r="D1062" s="47">
        <v>0.5</v>
      </c>
      <c r="E1062" s="47"/>
      <c r="F1062" s="31"/>
      <c r="G1062" s="214">
        <v>205000</v>
      </c>
      <c r="H1062" s="47" t="s">
        <v>740</v>
      </c>
      <c r="I1062" s="28" t="s">
        <v>2148</v>
      </c>
    </row>
    <row r="1063" spans="1:9" x14ac:dyDescent="0.2">
      <c r="A1063" s="28" t="s">
        <v>209</v>
      </c>
      <c r="B1063" s="19" t="s">
        <v>336</v>
      </c>
      <c r="C1063" s="19" t="s">
        <v>168</v>
      </c>
      <c r="D1063" s="19">
        <v>7</v>
      </c>
      <c r="E1063" s="19">
        <v>7</v>
      </c>
      <c r="F1063" s="27"/>
      <c r="G1063" s="204">
        <v>500000</v>
      </c>
      <c r="H1063" s="19" t="s">
        <v>740</v>
      </c>
      <c r="I1063" s="28" t="s">
        <v>2149</v>
      </c>
    </row>
    <row r="1064" spans="1:9" x14ac:dyDescent="0.25">
      <c r="A1064" s="28" t="s">
        <v>209</v>
      </c>
      <c r="B1064" s="28" t="s">
        <v>337</v>
      </c>
      <c r="C1064" s="28" t="s">
        <v>168</v>
      </c>
      <c r="D1064" s="45">
        <v>6.75</v>
      </c>
      <c r="E1064" s="45">
        <v>6.75</v>
      </c>
      <c r="F1064" s="36"/>
      <c r="G1064" s="208">
        <v>500000</v>
      </c>
      <c r="H1064" s="28" t="s">
        <v>740</v>
      </c>
      <c r="I1064" s="28" t="s">
        <v>2150</v>
      </c>
    </row>
    <row r="1065" spans="1:9" x14ac:dyDescent="0.25">
      <c r="A1065" s="28" t="s">
        <v>209</v>
      </c>
      <c r="B1065" s="28" t="s">
        <v>339</v>
      </c>
      <c r="C1065" s="28" t="s">
        <v>166</v>
      </c>
      <c r="D1065" s="28">
        <v>6.3</v>
      </c>
      <c r="E1065" s="45">
        <v>6.3</v>
      </c>
      <c r="F1065" s="36"/>
      <c r="G1065" s="208">
        <v>400000</v>
      </c>
      <c r="H1065" s="28" t="s">
        <v>740</v>
      </c>
      <c r="I1065" s="28" t="s">
        <v>2151</v>
      </c>
    </row>
    <row r="1066" spans="1:9" x14ac:dyDescent="0.25">
      <c r="A1066" s="28" t="s">
        <v>209</v>
      </c>
      <c r="B1066" s="45" t="s">
        <v>341</v>
      </c>
      <c r="C1066" s="28" t="s">
        <v>175</v>
      </c>
      <c r="D1066" s="28">
        <v>4</v>
      </c>
      <c r="E1066" s="45"/>
      <c r="F1066" s="36"/>
      <c r="G1066" s="215">
        <v>400000</v>
      </c>
      <c r="H1066" s="28" t="s">
        <v>740</v>
      </c>
      <c r="I1066" s="28" t="s">
        <v>2152</v>
      </c>
    </row>
    <row r="1067" spans="1:9" x14ac:dyDescent="0.25">
      <c r="A1067" s="28" t="s">
        <v>209</v>
      </c>
      <c r="B1067" s="97" t="s">
        <v>338</v>
      </c>
      <c r="C1067" s="25" t="s">
        <v>168</v>
      </c>
      <c r="D1067" s="25">
        <v>5</v>
      </c>
      <c r="E1067" s="97">
        <v>5</v>
      </c>
      <c r="F1067" s="44"/>
      <c r="G1067" s="219">
        <v>500000</v>
      </c>
      <c r="H1067" s="28" t="s">
        <v>740</v>
      </c>
      <c r="I1067" s="28" t="s">
        <v>2153</v>
      </c>
    </row>
    <row r="1068" spans="1:9" x14ac:dyDescent="0.25">
      <c r="A1068" s="28" t="s">
        <v>209</v>
      </c>
      <c r="B1068" s="97" t="s">
        <v>1575</v>
      </c>
      <c r="C1068" s="25" t="s">
        <v>168</v>
      </c>
      <c r="D1068" s="25">
        <v>1</v>
      </c>
      <c r="E1068" s="97">
        <v>1</v>
      </c>
      <c r="F1068" s="44"/>
      <c r="G1068" s="219">
        <v>340000</v>
      </c>
      <c r="H1068" s="28" t="s">
        <v>740</v>
      </c>
      <c r="I1068" s="28" t="s">
        <v>2154</v>
      </c>
    </row>
    <row r="1069" spans="1:9" x14ac:dyDescent="0.25">
      <c r="A1069" s="28" t="s">
        <v>209</v>
      </c>
      <c r="B1069" s="97" t="s">
        <v>459</v>
      </c>
      <c r="C1069" s="25" t="s">
        <v>166</v>
      </c>
      <c r="D1069" s="25">
        <v>2</v>
      </c>
      <c r="E1069" s="97"/>
      <c r="F1069" s="44"/>
      <c r="G1069" s="219">
        <v>400000</v>
      </c>
      <c r="H1069" s="28" t="s">
        <v>740</v>
      </c>
      <c r="I1069" s="28" t="s">
        <v>2155</v>
      </c>
    </row>
    <row r="1070" spans="1:9" ht="16.5" thickBot="1" x14ac:dyDescent="0.3">
      <c r="A1070" s="28" t="s">
        <v>209</v>
      </c>
      <c r="B1070" s="53" t="s">
        <v>99</v>
      </c>
      <c r="C1070" s="11" t="s">
        <v>166</v>
      </c>
      <c r="D1070" s="11">
        <v>1</v>
      </c>
      <c r="E1070" s="53"/>
      <c r="F1070" s="38"/>
      <c r="G1070" s="209">
        <v>400000</v>
      </c>
      <c r="H1070" s="28" t="s">
        <v>740</v>
      </c>
      <c r="I1070" s="28" t="s">
        <v>2156</v>
      </c>
    </row>
    <row r="1071" spans="1:9" x14ac:dyDescent="0.2">
      <c r="A1071" s="28" t="s">
        <v>282</v>
      </c>
      <c r="B1071" s="19" t="s">
        <v>1569</v>
      </c>
      <c r="C1071" s="19" t="s">
        <v>168</v>
      </c>
      <c r="D1071" s="19">
        <v>2</v>
      </c>
      <c r="E1071" s="19">
        <v>2</v>
      </c>
      <c r="F1071" s="27"/>
      <c r="G1071" s="204">
        <v>660317</v>
      </c>
      <c r="H1071" s="28" t="s">
        <v>740</v>
      </c>
      <c r="I1071" s="28" t="s">
        <v>285</v>
      </c>
    </row>
    <row r="1072" spans="1:9" x14ac:dyDescent="0.2">
      <c r="A1072" s="28" t="s">
        <v>282</v>
      </c>
      <c r="B1072" s="28" t="s">
        <v>1323</v>
      </c>
      <c r="C1072" s="28" t="s">
        <v>168</v>
      </c>
      <c r="D1072" s="28">
        <v>1</v>
      </c>
      <c r="E1072" s="28">
        <v>1</v>
      </c>
      <c r="F1072" s="29"/>
      <c r="G1072" s="208">
        <v>660317</v>
      </c>
      <c r="H1072" s="28" t="s">
        <v>740</v>
      </c>
      <c r="I1072" s="28" t="s">
        <v>1925</v>
      </c>
    </row>
    <row r="1073" spans="1:9" x14ac:dyDescent="0.2">
      <c r="A1073" s="28" t="s">
        <v>282</v>
      </c>
      <c r="B1073" s="28" t="s">
        <v>74</v>
      </c>
      <c r="C1073" s="28" t="s">
        <v>168</v>
      </c>
      <c r="D1073" s="28">
        <v>1.5</v>
      </c>
      <c r="E1073" s="28">
        <v>1.5</v>
      </c>
      <c r="F1073" s="29"/>
      <c r="G1073" s="208">
        <v>660317</v>
      </c>
      <c r="H1073" s="28" t="s">
        <v>740</v>
      </c>
      <c r="I1073" s="28" t="s">
        <v>1926</v>
      </c>
    </row>
    <row r="1074" spans="1:9" x14ac:dyDescent="0.2">
      <c r="A1074" s="28" t="s">
        <v>282</v>
      </c>
      <c r="B1074" s="28" t="s">
        <v>125</v>
      </c>
      <c r="C1074" s="28" t="s">
        <v>168</v>
      </c>
      <c r="D1074" s="28">
        <v>1</v>
      </c>
      <c r="E1074" s="28">
        <v>1</v>
      </c>
      <c r="F1074" s="29"/>
      <c r="G1074" s="208">
        <v>660317</v>
      </c>
      <c r="H1074" s="28" t="s">
        <v>286</v>
      </c>
      <c r="I1074" s="28" t="s">
        <v>1927</v>
      </c>
    </row>
    <row r="1075" spans="1:9" x14ac:dyDescent="0.2">
      <c r="A1075" s="28" t="s">
        <v>282</v>
      </c>
      <c r="B1075" s="28" t="s">
        <v>83</v>
      </c>
      <c r="C1075" s="28" t="s">
        <v>168</v>
      </c>
      <c r="D1075" s="28">
        <v>6.25</v>
      </c>
      <c r="E1075" s="28">
        <v>6.25</v>
      </c>
      <c r="F1075" s="29"/>
      <c r="G1075" s="208">
        <v>660317</v>
      </c>
      <c r="H1075" s="28" t="s">
        <v>740</v>
      </c>
      <c r="I1075" s="28" t="s">
        <v>1928</v>
      </c>
    </row>
    <row r="1076" spans="1:9" x14ac:dyDescent="0.2">
      <c r="A1076" s="28" t="s">
        <v>282</v>
      </c>
      <c r="B1076" s="28" t="s">
        <v>84</v>
      </c>
      <c r="C1076" s="28" t="s">
        <v>168</v>
      </c>
      <c r="D1076" s="28">
        <v>9.5</v>
      </c>
      <c r="E1076" s="28">
        <v>9.5</v>
      </c>
      <c r="F1076" s="29"/>
      <c r="G1076" s="208">
        <v>660317</v>
      </c>
      <c r="H1076" s="28" t="s">
        <v>740</v>
      </c>
      <c r="I1076" s="28" t="s">
        <v>1929</v>
      </c>
    </row>
    <row r="1077" spans="1:9" x14ac:dyDescent="0.2">
      <c r="A1077" s="28" t="s">
        <v>282</v>
      </c>
      <c r="B1077" s="28" t="s">
        <v>283</v>
      </c>
      <c r="C1077" s="28" t="s">
        <v>168</v>
      </c>
      <c r="D1077" s="28">
        <v>8.5</v>
      </c>
      <c r="E1077" s="28">
        <v>8.5</v>
      </c>
      <c r="F1077" s="29"/>
      <c r="G1077" s="208">
        <v>660317</v>
      </c>
      <c r="H1077" s="28" t="s">
        <v>740</v>
      </c>
      <c r="I1077" s="28" t="s">
        <v>1930</v>
      </c>
    </row>
    <row r="1078" spans="1:9" x14ac:dyDescent="0.2">
      <c r="A1078" s="28" t="s">
        <v>282</v>
      </c>
      <c r="B1078" s="28" t="s">
        <v>1549</v>
      </c>
      <c r="C1078" s="28" t="s">
        <v>168</v>
      </c>
      <c r="D1078" s="28">
        <v>1</v>
      </c>
      <c r="E1078" s="28">
        <v>1</v>
      </c>
      <c r="F1078" s="29"/>
      <c r="G1078" s="208">
        <v>660317</v>
      </c>
      <c r="H1078" s="28" t="s">
        <v>740</v>
      </c>
      <c r="I1078" s="28" t="s">
        <v>1931</v>
      </c>
    </row>
    <row r="1079" spans="1:9" x14ac:dyDescent="0.2">
      <c r="A1079" s="28" t="s">
        <v>282</v>
      </c>
      <c r="B1079" s="28" t="s">
        <v>1550</v>
      </c>
      <c r="C1079" s="28" t="s">
        <v>168</v>
      </c>
      <c r="D1079" s="28">
        <v>4</v>
      </c>
      <c r="E1079" s="28">
        <v>4</v>
      </c>
      <c r="F1079" s="29"/>
      <c r="G1079" s="208">
        <v>660317</v>
      </c>
      <c r="H1079" s="28" t="s">
        <v>740</v>
      </c>
      <c r="I1079" s="28" t="s">
        <v>1932</v>
      </c>
    </row>
    <row r="1080" spans="1:9" x14ac:dyDescent="0.2">
      <c r="A1080" s="28" t="s">
        <v>282</v>
      </c>
      <c r="B1080" s="28" t="s">
        <v>124</v>
      </c>
      <c r="C1080" s="28" t="s">
        <v>168</v>
      </c>
      <c r="D1080" s="28">
        <v>1</v>
      </c>
      <c r="E1080" s="28">
        <v>1</v>
      </c>
      <c r="F1080" s="29"/>
      <c r="G1080" s="208">
        <v>660317</v>
      </c>
      <c r="H1080" s="28" t="s">
        <v>286</v>
      </c>
      <c r="I1080" s="28" t="s">
        <v>1933</v>
      </c>
    </row>
    <row r="1081" spans="1:9" x14ac:dyDescent="0.2">
      <c r="A1081" s="28" t="s">
        <v>282</v>
      </c>
      <c r="B1081" s="28" t="s">
        <v>1551</v>
      </c>
      <c r="C1081" s="28" t="s">
        <v>168</v>
      </c>
      <c r="D1081" s="28">
        <v>0.75</v>
      </c>
      <c r="E1081" s="28">
        <v>0.75</v>
      </c>
      <c r="F1081" s="29"/>
      <c r="G1081" s="208">
        <v>660317</v>
      </c>
      <c r="H1081" s="28" t="s">
        <v>740</v>
      </c>
      <c r="I1081" s="28" t="s">
        <v>1934</v>
      </c>
    </row>
    <row r="1082" spans="1:9" x14ac:dyDescent="0.2">
      <c r="A1082" s="28" t="s">
        <v>282</v>
      </c>
      <c r="B1082" s="28" t="s">
        <v>1552</v>
      </c>
      <c r="C1082" s="28" t="s">
        <v>168</v>
      </c>
      <c r="D1082" s="28">
        <v>1</v>
      </c>
      <c r="E1082" s="28">
        <v>1</v>
      </c>
      <c r="F1082" s="29"/>
      <c r="G1082" s="208">
        <v>660317</v>
      </c>
      <c r="H1082" s="28" t="s">
        <v>740</v>
      </c>
      <c r="I1082" s="28" t="s">
        <v>1935</v>
      </c>
    </row>
    <row r="1083" spans="1:9" x14ac:dyDescent="0.2">
      <c r="A1083" s="28" t="s">
        <v>282</v>
      </c>
      <c r="B1083" s="28" t="s">
        <v>1553</v>
      </c>
      <c r="C1083" s="28" t="s">
        <v>168</v>
      </c>
      <c r="D1083" s="28">
        <v>1</v>
      </c>
      <c r="E1083" s="28">
        <v>1</v>
      </c>
      <c r="F1083" s="29"/>
      <c r="G1083" s="208">
        <v>660317</v>
      </c>
      <c r="H1083" s="28" t="s">
        <v>740</v>
      </c>
      <c r="I1083" s="28" t="s">
        <v>1936</v>
      </c>
    </row>
    <row r="1084" spans="1:9" x14ac:dyDescent="0.2">
      <c r="A1084" s="28" t="s">
        <v>282</v>
      </c>
      <c r="B1084" s="28" t="s">
        <v>1327</v>
      </c>
      <c r="C1084" s="28" t="s">
        <v>168</v>
      </c>
      <c r="D1084" s="28">
        <v>0.5</v>
      </c>
      <c r="E1084" s="28">
        <v>0.5</v>
      </c>
      <c r="F1084" s="29"/>
      <c r="G1084" s="208">
        <v>660317</v>
      </c>
      <c r="H1084" s="28" t="s">
        <v>740</v>
      </c>
      <c r="I1084" s="28" t="s">
        <v>1937</v>
      </c>
    </row>
    <row r="1085" spans="1:9" x14ac:dyDescent="0.2">
      <c r="A1085" s="28" t="s">
        <v>282</v>
      </c>
      <c r="B1085" s="28" t="s">
        <v>1327</v>
      </c>
      <c r="C1085" s="28" t="s">
        <v>168</v>
      </c>
      <c r="D1085" s="28">
        <v>1</v>
      </c>
      <c r="E1085" s="28">
        <v>1</v>
      </c>
      <c r="F1085" s="29"/>
      <c r="G1085" s="208">
        <v>660317</v>
      </c>
      <c r="H1085" s="28" t="s">
        <v>740</v>
      </c>
      <c r="I1085" s="28" t="s">
        <v>1938</v>
      </c>
    </row>
    <row r="1086" spans="1:9" x14ac:dyDescent="0.2">
      <c r="A1086" s="28" t="s">
        <v>282</v>
      </c>
      <c r="B1086" s="28" t="s">
        <v>1554</v>
      </c>
      <c r="C1086" s="28" t="s">
        <v>168</v>
      </c>
      <c r="D1086" s="28">
        <v>1</v>
      </c>
      <c r="E1086" s="28">
        <v>1</v>
      </c>
      <c r="F1086" s="29"/>
      <c r="G1086" s="208">
        <v>660317</v>
      </c>
      <c r="H1086" s="28" t="s">
        <v>740</v>
      </c>
      <c r="I1086" s="28" t="s">
        <v>1939</v>
      </c>
    </row>
    <row r="1087" spans="1:9" x14ac:dyDescent="0.2">
      <c r="A1087" s="28" t="s">
        <v>282</v>
      </c>
      <c r="B1087" s="28" t="s">
        <v>20</v>
      </c>
      <c r="C1087" s="28" t="s">
        <v>168</v>
      </c>
      <c r="D1087" s="28">
        <v>1.25</v>
      </c>
      <c r="E1087" s="28">
        <v>1.25</v>
      </c>
      <c r="F1087" s="29"/>
      <c r="G1087" s="208">
        <v>660317</v>
      </c>
      <c r="H1087" s="28" t="s">
        <v>740</v>
      </c>
      <c r="I1087" s="28" t="s">
        <v>1940</v>
      </c>
    </row>
    <row r="1088" spans="1:9" x14ac:dyDescent="0.2">
      <c r="A1088" s="28" t="s">
        <v>282</v>
      </c>
      <c r="B1088" s="28" t="s">
        <v>85</v>
      </c>
      <c r="C1088" s="28" t="s">
        <v>168</v>
      </c>
      <c r="D1088" s="28">
        <v>1</v>
      </c>
      <c r="E1088" s="28">
        <v>1</v>
      </c>
      <c r="F1088" s="29"/>
      <c r="G1088" s="208">
        <v>660317</v>
      </c>
      <c r="H1088" s="28" t="s">
        <v>740</v>
      </c>
      <c r="I1088" s="28" t="s">
        <v>1941</v>
      </c>
    </row>
    <row r="1089" spans="1:9" x14ac:dyDescent="0.2">
      <c r="A1089" s="28" t="s">
        <v>282</v>
      </c>
      <c r="B1089" s="28" t="s">
        <v>86</v>
      </c>
      <c r="C1089" s="28" t="s">
        <v>168</v>
      </c>
      <c r="D1089" s="28">
        <v>1</v>
      </c>
      <c r="E1089" s="28">
        <v>1</v>
      </c>
      <c r="F1089" s="29"/>
      <c r="G1089" s="208">
        <v>660317</v>
      </c>
      <c r="H1089" s="28" t="s">
        <v>740</v>
      </c>
      <c r="I1089" s="28" t="s">
        <v>1942</v>
      </c>
    </row>
    <row r="1090" spans="1:9" x14ac:dyDescent="0.2">
      <c r="A1090" s="28" t="s">
        <v>282</v>
      </c>
      <c r="B1090" s="28" t="s">
        <v>87</v>
      </c>
      <c r="C1090" s="28" t="s">
        <v>168</v>
      </c>
      <c r="D1090" s="28">
        <v>1</v>
      </c>
      <c r="E1090" s="28">
        <v>1</v>
      </c>
      <c r="F1090" s="29"/>
      <c r="G1090" s="208">
        <v>660317</v>
      </c>
      <c r="H1090" s="28" t="s">
        <v>740</v>
      </c>
      <c r="I1090" s="28" t="s">
        <v>1943</v>
      </c>
    </row>
    <row r="1091" spans="1:9" x14ac:dyDescent="0.2">
      <c r="A1091" s="28" t="s">
        <v>282</v>
      </c>
      <c r="B1091" s="28" t="s">
        <v>88</v>
      </c>
      <c r="C1091" s="28" t="s">
        <v>168</v>
      </c>
      <c r="D1091" s="28">
        <v>3</v>
      </c>
      <c r="E1091" s="28">
        <v>3</v>
      </c>
      <c r="F1091" s="29"/>
      <c r="G1091" s="208">
        <v>660317</v>
      </c>
      <c r="H1091" s="28" t="s">
        <v>740</v>
      </c>
      <c r="I1091" s="28" t="s">
        <v>1944</v>
      </c>
    </row>
    <row r="1092" spans="1:9" x14ac:dyDescent="0.2">
      <c r="A1092" s="28" t="s">
        <v>282</v>
      </c>
      <c r="B1092" s="28" t="s">
        <v>1555</v>
      </c>
      <c r="C1092" s="28" t="s">
        <v>168</v>
      </c>
      <c r="D1092" s="28">
        <v>1.5</v>
      </c>
      <c r="E1092" s="28">
        <v>1.5</v>
      </c>
      <c r="F1092" s="29"/>
      <c r="G1092" s="208">
        <v>660317</v>
      </c>
      <c r="H1092" s="28" t="s">
        <v>740</v>
      </c>
      <c r="I1092" s="28" t="s">
        <v>1945</v>
      </c>
    </row>
    <row r="1093" spans="1:9" x14ac:dyDescent="0.2">
      <c r="A1093" s="28" t="s">
        <v>282</v>
      </c>
      <c r="B1093" s="28" t="s">
        <v>1556</v>
      </c>
      <c r="C1093" s="28" t="s">
        <v>168</v>
      </c>
      <c r="D1093" s="28">
        <v>0.75</v>
      </c>
      <c r="E1093" s="28">
        <v>0.75</v>
      </c>
      <c r="F1093" s="29"/>
      <c r="G1093" s="208">
        <v>660317</v>
      </c>
      <c r="H1093" s="28" t="s">
        <v>740</v>
      </c>
      <c r="I1093" s="28" t="s">
        <v>1946</v>
      </c>
    </row>
    <row r="1094" spans="1:9" x14ac:dyDescent="0.2">
      <c r="A1094" s="28" t="s">
        <v>282</v>
      </c>
      <c r="B1094" s="28" t="s">
        <v>89</v>
      </c>
      <c r="C1094" s="28" t="s">
        <v>168</v>
      </c>
      <c r="D1094" s="28">
        <v>1</v>
      </c>
      <c r="E1094" s="28">
        <v>1</v>
      </c>
      <c r="F1094" s="29"/>
      <c r="G1094" s="208">
        <v>660317</v>
      </c>
      <c r="H1094" s="28" t="s">
        <v>740</v>
      </c>
      <c r="I1094" s="28" t="s">
        <v>1947</v>
      </c>
    </row>
    <row r="1095" spans="1:9" x14ac:dyDescent="0.2">
      <c r="A1095" s="28" t="s">
        <v>282</v>
      </c>
      <c r="B1095" s="28" t="s">
        <v>1324</v>
      </c>
      <c r="C1095" s="28" t="s">
        <v>168</v>
      </c>
      <c r="D1095" s="28">
        <v>4.25</v>
      </c>
      <c r="E1095" s="28">
        <v>4.25</v>
      </c>
      <c r="F1095" s="29"/>
      <c r="G1095" s="208">
        <v>660317</v>
      </c>
      <c r="H1095" s="28" t="s">
        <v>740</v>
      </c>
      <c r="I1095" s="28" t="s">
        <v>1948</v>
      </c>
    </row>
    <row r="1096" spans="1:9" x14ac:dyDescent="0.2">
      <c r="A1096" s="28" t="s">
        <v>282</v>
      </c>
      <c r="B1096" s="28" t="s">
        <v>1329</v>
      </c>
      <c r="C1096" s="28" t="s">
        <v>168</v>
      </c>
      <c r="D1096" s="28">
        <v>6</v>
      </c>
      <c r="E1096" s="28">
        <v>6</v>
      </c>
      <c r="F1096" s="29"/>
      <c r="G1096" s="208">
        <v>660317</v>
      </c>
      <c r="H1096" s="28" t="s">
        <v>740</v>
      </c>
      <c r="I1096" s="28" t="s">
        <v>1949</v>
      </c>
    </row>
    <row r="1097" spans="1:9" x14ac:dyDescent="0.2">
      <c r="A1097" s="28" t="s">
        <v>282</v>
      </c>
      <c r="B1097" s="28" t="s">
        <v>1557</v>
      </c>
      <c r="C1097" s="28" t="s">
        <v>168</v>
      </c>
      <c r="D1097" s="28">
        <v>1</v>
      </c>
      <c r="E1097" s="28">
        <v>1</v>
      </c>
      <c r="F1097" s="29"/>
      <c r="G1097" s="208">
        <v>660317</v>
      </c>
      <c r="H1097" s="28" t="s">
        <v>740</v>
      </c>
      <c r="I1097" s="28" t="s">
        <v>1950</v>
      </c>
    </row>
    <row r="1098" spans="1:9" x14ac:dyDescent="0.2">
      <c r="A1098" s="28" t="s">
        <v>282</v>
      </c>
      <c r="B1098" s="28" t="s">
        <v>1325</v>
      </c>
      <c r="C1098" s="28" t="s">
        <v>168</v>
      </c>
      <c r="D1098" s="28">
        <v>1</v>
      </c>
      <c r="E1098" s="28">
        <v>1</v>
      </c>
      <c r="F1098" s="29"/>
      <c r="G1098" s="208">
        <v>660317</v>
      </c>
      <c r="H1098" s="28" t="s">
        <v>740</v>
      </c>
      <c r="I1098" s="28" t="s">
        <v>1951</v>
      </c>
    </row>
    <row r="1099" spans="1:9" x14ac:dyDescent="0.2">
      <c r="A1099" s="28" t="s">
        <v>282</v>
      </c>
      <c r="B1099" s="28" t="s">
        <v>1326</v>
      </c>
      <c r="C1099" s="28" t="s">
        <v>168</v>
      </c>
      <c r="D1099" s="28">
        <v>0.75</v>
      </c>
      <c r="E1099" s="28">
        <v>0.75</v>
      </c>
      <c r="F1099" s="29"/>
      <c r="G1099" s="208">
        <v>660317</v>
      </c>
      <c r="H1099" s="28" t="s">
        <v>740</v>
      </c>
      <c r="I1099" s="28" t="s">
        <v>1952</v>
      </c>
    </row>
    <row r="1100" spans="1:9" x14ac:dyDescent="0.2">
      <c r="A1100" s="28" t="s">
        <v>282</v>
      </c>
      <c r="B1100" s="28" t="s">
        <v>1558</v>
      </c>
      <c r="C1100" s="28" t="s">
        <v>168</v>
      </c>
      <c r="D1100" s="28">
        <v>0.5</v>
      </c>
      <c r="E1100" s="28">
        <v>0.5</v>
      </c>
      <c r="F1100" s="29"/>
      <c r="G1100" s="208">
        <v>660317</v>
      </c>
      <c r="H1100" s="28" t="s">
        <v>740</v>
      </c>
      <c r="I1100" s="28" t="s">
        <v>1953</v>
      </c>
    </row>
    <row r="1101" spans="1:9" x14ac:dyDescent="0.2">
      <c r="A1101" s="28" t="s">
        <v>282</v>
      </c>
      <c r="B1101" s="28" t="s">
        <v>95</v>
      </c>
      <c r="C1101" s="28" t="s">
        <v>168</v>
      </c>
      <c r="D1101" s="28">
        <v>1.25</v>
      </c>
      <c r="E1101" s="28">
        <v>1.25</v>
      </c>
      <c r="F1101" s="29"/>
      <c r="G1101" s="208">
        <v>660317</v>
      </c>
      <c r="H1101" s="28" t="s">
        <v>43</v>
      </c>
      <c r="I1101" s="28" t="s">
        <v>1954</v>
      </c>
    </row>
    <row r="1102" spans="1:9" x14ac:dyDescent="0.2">
      <c r="A1102" s="28" t="s">
        <v>282</v>
      </c>
      <c r="B1102" s="28" t="s">
        <v>151</v>
      </c>
      <c r="C1102" s="28" t="s">
        <v>168</v>
      </c>
      <c r="D1102" s="28">
        <v>1.25</v>
      </c>
      <c r="E1102" s="28">
        <v>1.25</v>
      </c>
      <c r="F1102" s="29"/>
      <c r="G1102" s="208">
        <v>660317</v>
      </c>
      <c r="H1102" s="28" t="s">
        <v>740</v>
      </c>
      <c r="I1102" s="28" t="s">
        <v>1955</v>
      </c>
    </row>
    <row r="1103" spans="1:9" x14ac:dyDescent="0.2">
      <c r="A1103" s="28" t="s">
        <v>282</v>
      </c>
      <c r="B1103" s="28" t="s">
        <v>284</v>
      </c>
      <c r="C1103" s="28" t="s">
        <v>168</v>
      </c>
      <c r="D1103" s="28">
        <v>1.25</v>
      </c>
      <c r="E1103" s="28">
        <v>1.25</v>
      </c>
      <c r="F1103" s="29"/>
      <c r="G1103" s="208">
        <v>660317</v>
      </c>
      <c r="H1103" s="28" t="s">
        <v>740</v>
      </c>
      <c r="I1103" s="28" t="s">
        <v>1956</v>
      </c>
    </row>
    <row r="1104" spans="1:9" x14ac:dyDescent="0.2">
      <c r="A1104" s="28" t="s">
        <v>282</v>
      </c>
      <c r="B1104" s="28" t="s">
        <v>1328</v>
      </c>
      <c r="C1104" s="28" t="s">
        <v>168</v>
      </c>
      <c r="D1104" s="28">
        <v>1</v>
      </c>
      <c r="E1104" s="28">
        <v>1</v>
      </c>
      <c r="F1104" s="29"/>
      <c r="G1104" s="208">
        <v>660317</v>
      </c>
      <c r="H1104" s="28" t="s">
        <v>740</v>
      </c>
      <c r="I1104" s="28" t="s">
        <v>1957</v>
      </c>
    </row>
    <row r="1105" spans="1:9" x14ac:dyDescent="0.2">
      <c r="A1105" s="28" t="s">
        <v>282</v>
      </c>
      <c r="B1105" s="28" t="s">
        <v>152</v>
      </c>
      <c r="C1105" s="28" t="s">
        <v>168</v>
      </c>
      <c r="D1105" s="28">
        <v>0.75</v>
      </c>
      <c r="E1105" s="28">
        <v>0.75</v>
      </c>
      <c r="F1105" s="29"/>
      <c r="G1105" s="208">
        <v>660317</v>
      </c>
      <c r="H1105" s="28" t="s">
        <v>740</v>
      </c>
      <c r="I1105" s="28" t="s">
        <v>1958</v>
      </c>
    </row>
    <row r="1106" spans="1:9" x14ac:dyDescent="0.2">
      <c r="A1106" s="28" t="s">
        <v>282</v>
      </c>
      <c r="B1106" s="28" t="s">
        <v>1559</v>
      </c>
      <c r="C1106" s="28" t="s">
        <v>168</v>
      </c>
      <c r="D1106" s="28">
        <v>0.5</v>
      </c>
      <c r="E1106" s="28">
        <v>0.5</v>
      </c>
      <c r="F1106" s="29"/>
      <c r="G1106" s="208">
        <v>660317</v>
      </c>
      <c r="H1106" s="28" t="s">
        <v>740</v>
      </c>
      <c r="I1106" s="28" t="s">
        <v>1959</v>
      </c>
    </row>
    <row r="1107" spans="1:9" x14ac:dyDescent="0.2">
      <c r="A1107" s="28" t="s">
        <v>282</v>
      </c>
      <c r="B1107" s="28" t="s">
        <v>1560</v>
      </c>
      <c r="C1107" s="28" t="s">
        <v>168</v>
      </c>
      <c r="D1107" s="28">
        <v>1</v>
      </c>
      <c r="E1107" s="28">
        <v>1</v>
      </c>
      <c r="F1107" s="29"/>
      <c r="G1107" s="208">
        <v>660317</v>
      </c>
      <c r="H1107" s="28" t="s">
        <v>144</v>
      </c>
      <c r="I1107" s="28" t="s">
        <v>1960</v>
      </c>
    </row>
    <row r="1108" spans="1:9" x14ac:dyDescent="0.2">
      <c r="A1108" s="28" t="s">
        <v>282</v>
      </c>
      <c r="B1108" s="28" t="s">
        <v>386</v>
      </c>
      <c r="C1108" s="28" t="s">
        <v>168</v>
      </c>
      <c r="D1108" s="28">
        <v>1</v>
      </c>
      <c r="E1108" s="28">
        <v>1</v>
      </c>
      <c r="F1108" s="29"/>
      <c r="G1108" s="208">
        <v>660317</v>
      </c>
      <c r="H1108" s="28" t="s">
        <v>157</v>
      </c>
      <c r="I1108" s="28" t="s">
        <v>1961</v>
      </c>
    </row>
    <row r="1109" spans="1:9" x14ac:dyDescent="0.2">
      <c r="A1109" s="28" t="s">
        <v>282</v>
      </c>
      <c r="B1109" s="28" t="s">
        <v>29</v>
      </c>
      <c r="C1109" s="28" t="s">
        <v>166</v>
      </c>
      <c r="D1109" s="28">
        <v>4</v>
      </c>
      <c r="E1109" s="28"/>
      <c r="F1109" s="29"/>
      <c r="G1109" s="208">
        <v>409996</v>
      </c>
      <c r="H1109" s="28" t="s">
        <v>740</v>
      </c>
      <c r="I1109" s="28" t="s">
        <v>1962</v>
      </c>
    </row>
    <row r="1110" spans="1:9" x14ac:dyDescent="0.2">
      <c r="A1110" s="28" t="s">
        <v>282</v>
      </c>
      <c r="B1110" s="28" t="s">
        <v>1561</v>
      </c>
      <c r="C1110" s="28" t="s">
        <v>166</v>
      </c>
      <c r="D1110" s="28">
        <v>6.5</v>
      </c>
      <c r="E1110" s="28"/>
      <c r="F1110" s="29"/>
      <c r="G1110" s="208">
        <v>409996</v>
      </c>
      <c r="H1110" s="28" t="s">
        <v>740</v>
      </c>
      <c r="I1110" s="28" t="s">
        <v>1963</v>
      </c>
    </row>
    <row r="1111" spans="1:9" x14ac:dyDescent="0.2">
      <c r="A1111" s="28" t="s">
        <v>282</v>
      </c>
      <c r="B1111" s="28" t="s">
        <v>1562</v>
      </c>
      <c r="C1111" s="28" t="s">
        <v>166</v>
      </c>
      <c r="D1111" s="28">
        <v>1.5</v>
      </c>
      <c r="E1111" s="28"/>
      <c r="F1111" s="29"/>
      <c r="G1111" s="208">
        <v>409996</v>
      </c>
      <c r="H1111" s="28" t="s">
        <v>740</v>
      </c>
      <c r="I1111" s="28" t="s">
        <v>1964</v>
      </c>
    </row>
    <row r="1112" spans="1:9" x14ac:dyDescent="0.2">
      <c r="A1112" s="28" t="s">
        <v>282</v>
      </c>
      <c r="B1112" s="28" t="s">
        <v>1563</v>
      </c>
      <c r="C1112" s="28" t="s">
        <v>166</v>
      </c>
      <c r="D1112" s="28">
        <v>1</v>
      </c>
      <c r="E1112" s="28"/>
      <c r="F1112" s="29"/>
      <c r="G1112" s="208">
        <v>409996</v>
      </c>
      <c r="H1112" s="28" t="s">
        <v>740</v>
      </c>
      <c r="I1112" s="28" t="s">
        <v>1965</v>
      </c>
    </row>
    <row r="1113" spans="1:9" x14ac:dyDescent="0.2">
      <c r="A1113" s="28" t="s">
        <v>282</v>
      </c>
      <c r="B1113" s="28" t="s">
        <v>4</v>
      </c>
      <c r="C1113" s="28" t="s">
        <v>166</v>
      </c>
      <c r="D1113" s="28">
        <v>0.5</v>
      </c>
      <c r="E1113" s="28"/>
      <c r="F1113" s="29"/>
      <c r="G1113" s="208">
        <v>161237</v>
      </c>
      <c r="H1113" s="28" t="s">
        <v>740</v>
      </c>
      <c r="I1113" s="28" t="s">
        <v>1966</v>
      </c>
    </row>
    <row r="1114" spans="1:9" x14ac:dyDescent="0.2">
      <c r="A1114" s="28" t="s">
        <v>282</v>
      </c>
      <c r="B1114" s="28" t="s">
        <v>1564</v>
      </c>
      <c r="C1114" s="28" t="s">
        <v>168</v>
      </c>
      <c r="D1114" s="28">
        <v>1</v>
      </c>
      <c r="E1114" s="28">
        <v>1</v>
      </c>
      <c r="F1114" s="29"/>
      <c r="G1114" s="208">
        <v>429401</v>
      </c>
      <c r="H1114" s="28" t="s">
        <v>157</v>
      </c>
      <c r="I1114" s="28" t="s">
        <v>1967</v>
      </c>
    </row>
    <row r="1115" spans="1:9" x14ac:dyDescent="0.2">
      <c r="A1115" s="28" t="s">
        <v>282</v>
      </c>
      <c r="B1115" s="28" t="s">
        <v>1565</v>
      </c>
      <c r="C1115" s="28" t="s">
        <v>168</v>
      </c>
      <c r="D1115" s="28">
        <v>1</v>
      </c>
      <c r="E1115" s="28">
        <v>1</v>
      </c>
      <c r="F1115" s="29"/>
      <c r="G1115" s="208">
        <v>429401</v>
      </c>
      <c r="H1115" s="28" t="s">
        <v>157</v>
      </c>
      <c r="I1115" s="28" t="s">
        <v>1968</v>
      </c>
    </row>
    <row r="1116" spans="1:9" x14ac:dyDescent="0.2">
      <c r="A1116" s="28" t="s">
        <v>282</v>
      </c>
      <c r="B1116" s="28" t="s">
        <v>303</v>
      </c>
      <c r="C1116" s="28" t="s">
        <v>168</v>
      </c>
      <c r="D1116" s="28">
        <v>1</v>
      </c>
      <c r="E1116" s="28">
        <v>1</v>
      </c>
      <c r="F1116" s="29"/>
      <c r="G1116" s="208">
        <v>513276</v>
      </c>
      <c r="H1116" s="28" t="s">
        <v>157</v>
      </c>
      <c r="I1116" s="28" t="s">
        <v>1969</v>
      </c>
    </row>
    <row r="1117" spans="1:9" x14ac:dyDescent="0.2">
      <c r="A1117" s="28" t="s">
        <v>282</v>
      </c>
      <c r="B1117" s="28" t="s">
        <v>601</v>
      </c>
      <c r="C1117" s="28" t="s">
        <v>168</v>
      </c>
      <c r="D1117" s="28">
        <v>1</v>
      </c>
      <c r="E1117" s="28">
        <v>1</v>
      </c>
      <c r="F1117" s="29"/>
      <c r="G1117" s="208">
        <v>513276</v>
      </c>
      <c r="H1117" s="28" t="s">
        <v>157</v>
      </c>
      <c r="I1117" s="28" t="s">
        <v>1970</v>
      </c>
    </row>
    <row r="1118" spans="1:9" x14ac:dyDescent="0.2">
      <c r="A1118" s="28" t="s">
        <v>282</v>
      </c>
      <c r="B1118" s="28" t="s">
        <v>1566</v>
      </c>
      <c r="C1118" s="28" t="s">
        <v>168</v>
      </c>
      <c r="D1118" s="28">
        <v>2</v>
      </c>
      <c r="E1118" s="28">
        <v>2</v>
      </c>
      <c r="F1118" s="29"/>
      <c r="G1118" s="208">
        <v>513276</v>
      </c>
      <c r="H1118" s="28" t="s">
        <v>157</v>
      </c>
      <c r="I1118" s="28" t="s">
        <v>1971</v>
      </c>
    </row>
    <row r="1119" spans="1:9" x14ac:dyDescent="0.2">
      <c r="A1119" s="28" t="s">
        <v>282</v>
      </c>
      <c r="B1119" s="28" t="s">
        <v>1567</v>
      </c>
      <c r="C1119" s="28" t="s">
        <v>168</v>
      </c>
      <c r="D1119" s="28">
        <v>1</v>
      </c>
      <c r="E1119" s="28">
        <v>1</v>
      </c>
      <c r="F1119" s="29"/>
      <c r="G1119" s="208">
        <v>513276</v>
      </c>
      <c r="H1119" s="28" t="s">
        <v>157</v>
      </c>
      <c r="I1119" s="28" t="s">
        <v>1972</v>
      </c>
    </row>
    <row r="1120" spans="1:9" x14ac:dyDescent="0.2">
      <c r="A1120" s="28" t="s">
        <v>282</v>
      </c>
      <c r="B1120" s="28" t="s">
        <v>807</v>
      </c>
      <c r="C1120" s="28" t="s">
        <v>175</v>
      </c>
      <c r="D1120" s="28">
        <v>0.5</v>
      </c>
      <c r="E1120" s="28"/>
      <c r="F1120" s="29"/>
      <c r="G1120" s="208">
        <v>195230</v>
      </c>
      <c r="H1120" s="28" t="s">
        <v>1568</v>
      </c>
      <c r="I1120" s="28" t="s">
        <v>1973</v>
      </c>
    </row>
    <row r="1121" spans="1:9" ht="16.5" thickBot="1" x14ac:dyDescent="0.25">
      <c r="A1121" s="25" t="s">
        <v>282</v>
      </c>
      <c r="B1121" s="145" t="s">
        <v>5</v>
      </c>
      <c r="C1121" s="25" t="s">
        <v>175</v>
      </c>
      <c r="D1121" s="11">
        <v>1.5</v>
      </c>
      <c r="E1121" s="11"/>
      <c r="F1121" s="12"/>
      <c r="G1121" s="209">
        <v>390460</v>
      </c>
      <c r="H1121" s="140"/>
      <c r="I1121" s="28" t="s">
        <v>1974</v>
      </c>
    </row>
    <row r="1122" spans="1:9" ht="16.5" thickBot="1" x14ac:dyDescent="0.25">
      <c r="A1122" s="25"/>
      <c r="B1122" s="172"/>
      <c r="C1122" s="172"/>
      <c r="D1122" s="21">
        <f>SUM(D919:D1120)</f>
        <v>648.54999999999995</v>
      </c>
      <c r="E1122" s="21">
        <f>SUM(E919:E1120)</f>
        <v>367.8</v>
      </c>
      <c r="F1122" s="35"/>
      <c r="G1122" s="21">
        <f>SUM(G919:G1120)</f>
        <v>96021066</v>
      </c>
      <c r="H1122" s="21"/>
      <c r="I1122" s="25" t="s">
        <v>1975</v>
      </c>
    </row>
    <row r="1123" spans="1:9" x14ac:dyDescent="0.2">
      <c r="A1123" s="28" t="s">
        <v>969</v>
      </c>
      <c r="B1123" s="19" t="s">
        <v>1602</v>
      </c>
      <c r="C1123" s="19" t="s">
        <v>168</v>
      </c>
      <c r="D1123" s="19">
        <v>1</v>
      </c>
      <c r="E1123" s="19"/>
      <c r="F1123" s="27"/>
      <c r="G1123" s="19">
        <v>635640</v>
      </c>
      <c r="H1123" s="19" t="s">
        <v>1614</v>
      </c>
      <c r="I1123" s="28" t="s">
        <v>1735</v>
      </c>
    </row>
    <row r="1124" spans="1:9" x14ac:dyDescent="0.2">
      <c r="A1124" s="28" t="s">
        <v>969</v>
      </c>
      <c r="B1124" s="28" t="s">
        <v>242</v>
      </c>
      <c r="C1124" s="28" t="s">
        <v>168</v>
      </c>
      <c r="D1124" s="28">
        <v>3</v>
      </c>
      <c r="E1124" s="28"/>
      <c r="F1124" s="29"/>
      <c r="G1124" s="28">
        <v>555560</v>
      </c>
      <c r="H1124" s="28" t="s">
        <v>1614</v>
      </c>
      <c r="I1124" s="28" t="s">
        <v>1976</v>
      </c>
    </row>
    <row r="1125" spans="1:9" x14ac:dyDescent="0.2">
      <c r="A1125" s="28" t="s">
        <v>969</v>
      </c>
      <c r="B1125" s="28" t="s">
        <v>1603</v>
      </c>
      <c r="C1125" s="28" t="s">
        <v>168</v>
      </c>
      <c r="D1125" s="28">
        <v>1</v>
      </c>
      <c r="E1125" s="28"/>
      <c r="F1125" s="29"/>
      <c r="G1125" s="28">
        <v>538000</v>
      </c>
      <c r="H1125" s="28" t="s">
        <v>1614</v>
      </c>
      <c r="I1125" s="28" t="s">
        <v>1977</v>
      </c>
    </row>
    <row r="1126" spans="1:9" x14ac:dyDescent="0.2">
      <c r="A1126" s="28" t="s">
        <v>969</v>
      </c>
      <c r="B1126" s="28" t="s">
        <v>1604</v>
      </c>
      <c r="C1126" s="28" t="s">
        <v>168</v>
      </c>
      <c r="D1126" s="28">
        <v>1</v>
      </c>
      <c r="E1126" s="28"/>
      <c r="F1126" s="29"/>
      <c r="G1126" s="28">
        <v>494940</v>
      </c>
      <c r="H1126" s="28" t="s">
        <v>1614</v>
      </c>
      <c r="I1126" s="28" t="s">
        <v>1978</v>
      </c>
    </row>
    <row r="1127" spans="1:9" x14ac:dyDescent="0.2">
      <c r="A1127" s="28" t="s">
        <v>969</v>
      </c>
      <c r="B1127" s="28" t="s">
        <v>1605</v>
      </c>
      <c r="C1127" s="28" t="s">
        <v>168</v>
      </c>
      <c r="D1127" s="28">
        <v>1</v>
      </c>
      <c r="E1127" s="28"/>
      <c r="F1127" s="29"/>
      <c r="G1127" s="28">
        <v>494940</v>
      </c>
      <c r="H1127" s="28" t="s">
        <v>1614</v>
      </c>
      <c r="I1127" s="28" t="s">
        <v>1979</v>
      </c>
    </row>
    <row r="1128" spans="1:9" x14ac:dyDescent="0.2">
      <c r="A1128" s="28" t="s">
        <v>969</v>
      </c>
      <c r="B1128" s="28" t="s">
        <v>1606</v>
      </c>
      <c r="C1128" s="28" t="s">
        <v>168</v>
      </c>
      <c r="D1128" s="28">
        <v>1</v>
      </c>
      <c r="E1128" s="28"/>
      <c r="F1128" s="29"/>
      <c r="G1128" s="28">
        <v>385380</v>
      </c>
      <c r="H1128" s="28" t="s">
        <v>740</v>
      </c>
      <c r="I1128" s="28" t="s">
        <v>1980</v>
      </c>
    </row>
    <row r="1129" spans="1:9" x14ac:dyDescent="0.2">
      <c r="A1129" s="28" t="s">
        <v>969</v>
      </c>
      <c r="B1129" s="28" t="s">
        <v>1607</v>
      </c>
      <c r="C1129" s="28" t="s">
        <v>168</v>
      </c>
      <c r="D1129" s="28">
        <v>1</v>
      </c>
      <c r="E1129" s="28"/>
      <c r="F1129" s="29"/>
      <c r="G1129" s="28">
        <v>326180</v>
      </c>
      <c r="H1129" s="28" t="s">
        <v>740</v>
      </c>
      <c r="I1129" s="28" t="s">
        <v>1981</v>
      </c>
    </row>
    <row r="1130" spans="1:9" x14ac:dyDescent="0.2">
      <c r="A1130" s="28" t="s">
        <v>969</v>
      </c>
      <c r="B1130" s="28" t="s">
        <v>1608</v>
      </c>
      <c r="C1130" s="28" t="s">
        <v>168</v>
      </c>
      <c r="D1130" s="28">
        <v>1</v>
      </c>
      <c r="E1130" s="28"/>
      <c r="F1130" s="29"/>
      <c r="G1130" s="28">
        <v>366110</v>
      </c>
      <c r="H1130" s="28" t="s">
        <v>740</v>
      </c>
      <c r="I1130" s="28" t="s">
        <v>1982</v>
      </c>
    </row>
    <row r="1131" spans="1:9" x14ac:dyDescent="0.2">
      <c r="A1131" s="28" t="s">
        <v>969</v>
      </c>
      <c r="B1131" s="28" t="s">
        <v>1609</v>
      </c>
      <c r="C1131" s="28" t="s">
        <v>168</v>
      </c>
      <c r="D1131" s="28">
        <v>1</v>
      </c>
      <c r="E1131" s="28"/>
      <c r="F1131" s="29"/>
      <c r="G1131" s="28">
        <v>385380</v>
      </c>
      <c r="H1131" s="28" t="s">
        <v>740</v>
      </c>
      <c r="I1131" s="28" t="s">
        <v>1983</v>
      </c>
    </row>
    <row r="1132" spans="1:9" x14ac:dyDescent="0.2">
      <c r="A1132" s="28" t="s">
        <v>969</v>
      </c>
      <c r="B1132" s="28" t="s">
        <v>1610</v>
      </c>
      <c r="C1132" s="28" t="s">
        <v>168</v>
      </c>
      <c r="D1132" s="28">
        <v>1</v>
      </c>
      <c r="E1132" s="28"/>
      <c r="F1132" s="29"/>
      <c r="G1132" s="28">
        <v>385380</v>
      </c>
      <c r="H1132" s="28" t="s">
        <v>740</v>
      </c>
      <c r="I1132" s="28" t="s">
        <v>1984</v>
      </c>
    </row>
    <row r="1133" spans="1:9" x14ac:dyDescent="0.2">
      <c r="A1133" s="28" t="s">
        <v>969</v>
      </c>
      <c r="B1133" s="28" t="s">
        <v>1611</v>
      </c>
      <c r="C1133" s="28" t="s">
        <v>175</v>
      </c>
      <c r="D1133" s="28">
        <v>2</v>
      </c>
      <c r="E1133" s="28"/>
      <c r="F1133" s="29"/>
      <c r="G1133" s="28">
        <v>316858</v>
      </c>
      <c r="H1133" s="28" t="s">
        <v>740</v>
      </c>
      <c r="I1133" s="28" t="s">
        <v>1985</v>
      </c>
    </row>
    <row r="1134" spans="1:9" x14ac:dyDescent="0.2">
      <c r="A1134" s="28" t="s">
        <v>969</v>
      </c>
      <c r="B1134" s="28" t="s">
        <v>1612</v>
      </c>
      <c r="C1134" s="28" t="s">
        <v>175</v>
      </c>
      <c r="D1134" s="28">
        <v>1</v>
      </c>
      <c r="E1134" s="28"/>
      <c r="F1134" s="29"/>
      <c r="G1134" s="28">
        <v>288123</v>
      </c>
      <c r="H1134" s="28" t="s">
        <v>740</v>
      </c>
      <c r="I1134" s="28" t="s">
        <v>1986</v>
      </c>
    </row>
    <row r="1135" spans="1:9" ht="16.5" thickBot="1" x14ac:dyDescent="0.25">
      <c r="A1135" s="28" t="s">
        <v>969</v>
      </c>
      <c r="B1135" s="25" t="s">
        <v>1613</v>
      </c>
      <c r="C1135" s="25" t="s">
        <v>175</v>
      </c>
      <c r="D1135" s="25">
        <v>1</v>
      </c>
      <c r="E1135" s="25"/>
      <c r="F1135" s="26"/>
      <c r="G1135" s="25">
        <v>347130</v>
      </c>
      <c r="H1135" s="28" t="s">
        <v>740</v>
      </c>
      <c r="I1135" s="28" t="s">
        <v>1987</v>
      </c>
    </row>
    <row r="1136" spans="1:9" x14ac:dyDescent="0.2">
      <c r="A1136" s="28" t="s">
        <v>970</v>
      </c>
      <c r="B1136" s="19" t="s">
        <v>242</v>
      </c>
      <c r="C1136" s="19" t="s">
        <v>168</v>
      </c>
      <c r="D1136" s="19">
        <v>1</v>
      </c>
      <c r="E1136" s="19"/>
      <c r="F1136" s="27"/>
      <c r="G1136" s="19">
        <v>697340</v>
      </c>
      <c r="H1136" s="19" t="s">
        <v>1620</v>
      </c>
      <c r="I1136" s="28" t="s">
        <v>1615</v>
      </c>
    </row>
    <row r="1137" spans="1:9" x14ac:dyDescent="0.2">
      <c r="A1137" s="28" t="s">
        <v>970</v>
      </c>
      <c r="B1137" s="28" t="s">
        <v>1616</v>
      </c>
      <c r="C1137" s="28" t="s">
        <v>168</v>
      </c>
      <c r="D1137" s="28">
        <v>1</v>
      </c>
      <c r="E1137" s="28"/>
      <c r="F1137" s="29"/>
      <c r="G1137" s="28">
        <v>590280</v>
      </c>
      <c r="H1137" s="28" t="s">
        <v>144</v>
      </c>
      <c r="I1137" s="28" t="s">
        <v>1988</v>
      </c>
    </row>
    <row r="1138" spans="1:9" x14ac:dyDescent="0.2">
      <c r="A1138" s="28" t="s">
        <v>970</v>
      </c>
      <c r="B1138" s="28" t="s">
        <v>1617</v>
      </c>
      <c r="C1138" s="28" t="s">
        <v>168</v>
      </c>
      <c r="D1138" s="28">
        <v>1</v>
      </c>
      <c r="E1138" s="28"/>
      <c r="F1138" s="29"/>
      <c r="G1138" s="28">
        <v>590280</v>
      </c>
      <c r="H1138" s="28" t="s">
        <v>144</v>
      </c>
      <c r="I1138" s="28" t="s">
        <v>1989</v>
      </c>
    </row>
    <row r="1139" spans="1:9" x14ac:dyDescent="0.2">
      <c r="A1139" s="28" t="s">
        <v>970</v>
      </c>
      <c r="B1139" s="28" t="s">
        <v>1618</v>
      </c>
      <c r="C1139" s="28" t="s">
        <v>370</v>
      </c>
      <c r="D1139" s="28">
        <v>1</v>
      </c>
      <c r="E1139" s="28"/>
      <c r="F1139" s="29"/>
      <c r="G1139" s="28">
        <v>401717</v>
      </c>
      <c r="H1139" s="28" t="s">
        <v>157</v>
      </c>
      <c r="I1139" s="28" t="s">
        <v>1990</v>
      </c>
    </row>
    <row r="1140" spans="1:9" ht="16.5" thickBot="1" x14ac:dyDescent="0.25">
      <c r="A1140" s="28" t="s">
        <v>970</v>
      </c>
      <c r="B1140" s="11" t="s">
        <v>1619</v>
      </c>
      <c r="C1140" s="11" t="s">
        <v>370</v>
      </c>
      <c r="D1140" s="11">
        <v>4</v>
      </c>
      <c r="E1140" s="11"/>
      <c r="F1140" s="12"/>
      <c r="G1140" s="11">
        <v>362412</v>
      </c>
      <c r="H1140" s="11" t="s">
        <v>157</v>
      </c>
      <c r="I1140" s="28" t="s">
        <v>1991</v>
      </c>
    </row>
    <row r="1141" spans="1:9" x14ac:dyDescent="0.2">
      <c r="A1141" s="28" t="s">
        <v>19</v>
      </c>
      <c r="B1141" s="32" t="s">
        <v>305</v>
      </c>
      <c r="C1141" s="32" t="s">
        <v>166</v>
      </c>
      <c r="D1141" s="32">
        <v>4</v>
      </c>
      <c r="E1141" s="32"/>
      <c r="F1141" s="30"/>
      <c r="G1141" s="207">
        <v>487926</v>
      </c>
      <c r="H1141" s="32"/>
      <c r="I1141" s="28" t="s">
        <v>2801</v>
      </c>
    </row>
    <row r="1142" spans="1:9" x14ac:dyDescent="0.2">
      <c r="A1142" s="28" t="s">
        <v>19</v>
      </c>
      <c r="B1142" s="28" t="s">
        <v>306</v>
      </c>
      <c r="C1142" s="28" t="s">
        <v>166</v>
      </c>
      <c r="D1142" s="28">
        <v>2</v>
      </c>
      <c r="E1142" s="28"/>
      <c r="F1142" s="29"/>
      <c r="G1142" s="208">
        <v>588034</v>
      </c>
      <c r="H1142" s="28" t="s">
        <v>308</v>
      </c>
      <c r="I1142" s="28" t="s">
        <v>2802</v>
      </c>
    </row>
    <row r="1143" spans="1:9" x14ac:dyDescent="0.2">
      <c r="A1143" s="28" t="s">
        <v>19</v>
      </c>
      <c r="B1143" s="28" t="s">
        <v>300</v>
      </c>
      <c r="C1143" s="28" t="s">
        <v>166</v>
      </c>
      <c r="D1143" s="28">
        <v>1</v>
      </c>
      <c r="E1143" s="28"/>
      <c r="F1143" s="29"/>
      <c r="G1143" s="208">
        <v>588034</v>
      </c>
      <c r="H1143" s="28" t="s">
        <v>307</v>
      </c>
      <c r="I1143" s="28" t="s">
        <v>2803</v>
      </c>
    </row>
    <row r="1144" spans="1:9" x14ac:dyDescent="0.2">
      <c r="A1144" s="28" t="s">
        <v>19</v>
      </c>
      <c r="B1144" s="28" t="s">
        <v>1463</v>
      </c>
      <c r="C1144" s="28" t="s">
        <v>166</v>
      </c>
      <c r="D1144" s="28">
        <v>1</v>
      </c>
      <c r="E1144" s="28"/>
      <c r="F1144" s="29"/>
      <c r="G1144" s="208">
        <v>536719</v>
      </c>
      <c r="H1144" s="28" t="s">
        <v>1464</v>
      </c>
      <c r="I1144" s="28" t="s">
        <v>2804</v>
      </c>
    </row>
    <row r="1145" spans="1:9" ht="16.5" thickBot="1" x14ac:dyDescent="0.25">
      <c r="A1145" s="28" t="s">
        <v>19</v>
      </c>
      <c r="B1145" s="11" t="s">
        <v>1465</v>
      </c>
      <c r="C1145" s="11" t="s">
        <v>166</v>
      </c>
      <c r="D1145" s="11">
        <v>1</v>
      </c>
      <c r="E1145" s="11"/>
      <c r="F1145" s="12"/>
      <c r="G1145" s="209">
        <v>488009</v>
      </c>
      <c r="H1145" s="11" t="s">
        <v>1466</v>
      </c>
      <c r="I1145" s="28" t="s">
        <v>2805</v>
      </c>
    </row>
    <row r="1146" spans="1:9" ht="16.5" thickBot="1" x14ac:dyDescent="0.25">
      <c r="A1146" s="47" t="s">
        <v>1598</v>
      </c>
      <c r="B1146" s="47" t="s">
        <v>1599</v>
      </c>
      <c r="C1146" s="47" t="s">
        <v>168</v>
      </c>
      <c r="D1146" s="47">
        <v>1</v>
      </c>
      <c r="E1146" s="47"/>
      <c r="F1146" s="31"/>
      <c r="G1146" s="214">
        <v>420000</v>
      </c>
      <c r="H1146" s="47" t="s">
        <v>1600</v>
      </c>
      <c r="I1146" s="197" t="s">
        <v>1601</v>
      </c>
    </row>
    <row r="1147" spans="1:9" ht="16.5" thickBot="1" x14ac:dyDescent="0.25">
      <c r="A1147" s="40" t="s">
        <v>876</v>
      </c>
      <c r="B1147" s="33" t="s">
        <v>877</v>
      </c>
      <c r="C1147" s="33" t="s">
        <v>166</v>
      </c>
      <c r="D1147" s="33">
        <v>1</v>
      </c>
      <c r="E1147" s="33"/>
      <c r="F1147" s="34"/>
      <c r="G1147" s="213">
        <v>322474</v>
      </c>
      <c r="H1147" s="33" t="s">
        <v>740</v>
      </c>
      <c r="I1147" s="194" t="s">
        <v>1039</v>
      </c>
    </row>
    <row r="1148" spans="1:9" x14ac:dyDescent="0.2">
      <c r="A1148" s="28" t="s">
        <v>474</v>
      </c>
      <c r="B1148" s="32" t="s">
        <v>247</v>
      </c>
      <c r="C1148" s="32" t="s">
        <v>168</v>
      </c>
      <c r="D1148" s="32">
        <v>1</v>
      </c>
      <c r="E1148" s="32">
        <v>1</v>
      </c>
      <c r="F1148" s="30"/>
      <c r="G1148" s="207">
        <v>872868</v>
      </c>
      <c r="H1148" s="32" t="s">
        <v>1301</v>
      </c>
      <c r="I1148" s="28" t="s">
        <v>2325</v>
      </c>
    </row>
    <row r="1149" spans="1:9" x14ac:dyDescent="0.25">
      <c r="A1149" s="28" t="s">
        <v>474</v>
      </c>
      <c r="B1149" s="28" t="s">
        <v>475</v>
      </c>
      <c r="C1149" s="28" t="s">
        <v>200</v>
      </c>
      <c r="D1149" s="28">
        <v>3</v>
      </c>
      <c r="E1149" s="45"/>
      <c r="F1149" s="36"/>
      <c r="G1149" s="208">
        <v>488009</v>
      </c>
      <c r="H1149" s="28" t="s">
        <v>740</v>
      </c>
      <c r="I1149" s="28" t="s">
        <v>2326</v>
      </c>
    </row>
    <row r="1150" spans="1:9" x14ac:dyDescent="0.25">
      <c r="A1150" s="28" t="s">
        <v>474</v>
      </c>
      <c r="B1150" s="28" t="s">
        <v>476</v>
      </c>
      <c r="C1150" s="28" t="s">
        <v>175</v>
      </c>
      <c r="D1150" s="28">
        <v>2</v>
      </c>
      <c r="E1150" s="45"/>
      <c r="F1150" s="36"/>
      <c r="G1150" s="208">
        <v>588034</v>
      </c>
      <c r="H1150" s="28" t="s">
        <v>740</v>
      </c>
      <c r="I1150" s="28" t="s">
        <v>2327</v>
      </c>
    </row>
    <row r="1151" spans="1:9" x14ac:dyDescent="0.25">
      <c r="A1151" s="28" t="s">
        <v>474</v>
      </c>
      <c r="B1151" s="28" t="s">
        <v>201</v>
      </c>
      <c r="C1151" s="28" t="s">
        <v>166</v>
      </c>
      <c r="D1151" s="45">
        <v>1</v>
      </c>
      <c r="E1151" s="45"/>
      <c r="F1151" s="36"/>
      <c r="G1151" s="28" t="s">
        <v>94</v>
      </c>
      <c r="H1151" s="28" t="s">
        <v>740</v>
      </c>
      <c r="I1151" s="28" t="s">
        <v>2328</v>
      </c>
    </row>
    <row r="1152" spans="1:9" x14ac:dyDescent="0.25">
      <c r="A1152" s="28" t="s">
        <v>474</v>
      </c>
      <c r="B1152" s="25" t="s">
        <v>1300</v>
      </c>
      <c r="C1152" s="25" t="s">
        <v>166</v>
      </c>
      <c r="D1152" s="25">
        <v>2</v>
      </c>
      <c r="E1152" s="97"/>
      <c r="F1152" s="44"/>
      <c r="G1152" s="25">
        <v>488009</v>
      </c>
      <c r="H1152" s="25" t="s">
        <v>1384</v>
      </c>
      <c r="I1152" s="28" t="s">
        <v>2329</v>
      </c>
    </row>
    <row r="1153" spans="1:9" ht="16.5" thickBot="1" x14ac:dyDescent="0.3">
      <c r="A1153" s="28" t="s">
        <v>474</v>
      </c>
      <c r="B1153" s="25" t="s">
        <v>477</v>
      </c>
      <c r="C1153" s="25" t="s">
        <v>166</v>
      </c>
      <c r="D1153" s="25">
        <v>6</v>
      </c>
      <c r="E1153" s="97"/>
      <c r="F1153" s="44"/>
      <c r="G1153" s="25" t="s">
        <v>94</v>
      </c>
      <c r="H1153" s="25" t="s">
        <v>1299</v>
      </c>
      <c r="I1153" s="28" t="s">
        <v>2330</v>
      </c>
    </row>
    <row r="1154" spans="1:9" ht="16.5" thickBot="1" x14ac:dyDescent="0.3">
      <c r="A1154" s="47" t="s">
        <v>1585</v>
      </c>
      <c r="B1154" s="33" t="s">
        <v>1583</v>
      </c>
      <c r="C1154" s="33" t="s">
        <v>168</v>
      </c>
      <c r="D1154" s="33">
        <v>1</v>
      </c>
      <c r="E1154" s="191"/>
      <c r="F1154" s="54"/>
      <c r="G1154" s="33">
        <v>780526</v>
      </c>
      <c r="H1154" s="33" t="s">
        <v>1584</v>
      </c>
      <c r="I1154" s="197" t="s">
        <v>1582</v>
      </c>
    </row>
    <row r="1155" spans="1:9" ht="16.5" thickBot="1" x14ac:dyDescent="0.3">
      <c r="A1155" s="47" t="s">
        <v>1294</v>
      </c>
      <c r="B1155" s="47" t="s">
        <v>1295</v>
      </c>
      <c r="C1155" s="47" t="s">
        <v>168</v>
      </c>
      <c r="D1155" s="47">
        <v>1</v>
      </c>
      <c r="E1155" s="47">
        <v>1</v>
      </c>
      <c r="F1155" s="48"/>
      <c r="G1155" s="47">
        <v>1061692</v>
      </c>
      <c r="H1155" s="47" t="s">
        <v>1296</v>
      </c>
      <c r="I1155" s="197" t="s">
        <v>1297</v>
      </c>
    </row>
    <row r="1156" spans="1:9" ht="16.5" thickBot="1" x14ac:dyDescent="0.25">
      <c r="A1156" s="40" t="s">
        <v>45</v>
      </c>
      <c r="B1156" s="40" t="s">
        <v>90</v>
      </c>
      <c r="C1156" s="40" t="s">
        <v>166</v>
      </c>
      <c r="D1156" s="40">
        <v>1</v>
      </c>
      <c r="E1156" s="40"/>
      <c r="F1156" s="41"/>
      <c r="G1156" s="211">
        <v>300000</v>
      </c>
      <c r="H1156" s="40" t="s">
        <v>740</v>
      </c>
      <c r="I1156" s="194" t="s">
        <v>2157</v>
      </c>
    </row>
    <row r="1157" spans="1:9" x14ac:dyDescent="0.2">
      <c r="A1157" s="28" t="s">
        <v>1579</v>
      </c>
      <c r="B1157" s="19" t="s">
        <v>1580</v>
      </c>
      <c r="C1157" s="19" t="s">
        <v>168</v>
      </c>
      <c r="D1157" s="19">
        <v>1</v>
      </c>
      <c r="E1157" s="19">
        <v>1</v>
      </c>
      <c r="F1157" s="27"/>
      <c r="G1157" s="204">
        <v>800000</v>
      </c>
      <c r="H1157" s="19"/>
      <c r="I1157" s="28" t="s">
        <v>1581</v>
      </c>
    </row>
    <row r="1158" spans="1:9" ht="16.5" thickBot="1" x14ac:dyDescent="0.25">
      <c r="A1158" s="28" t="s">
        <v>1579</v>
      </c>
      <c r="B1158" s="11" t="s">
        <v>974</v>
      </c>
      <c r="C1158" s="11" t="s">
        <v>168</v>
      </c>
      <c r="D1158" s="11">
        <v>1</v>
      </c>
      <c r="E1158" s="11">
        <v>1</v>
      </c>
      <c r="F1158" s="12"/>
      <c r="G1158" s="209">
        <v>800000</v>
      </c>
      <c r="H1158" s="11"/>
      <c r="I1158" s="28" t="s">
        <v>1992</v>
      </c>
    </row>
    <row r="1159" spans="1:9" x14ac:dyDescent="0.2">
      <c r="A1159" s="28" t="s">
        <v>218</v>
      </c>
      <c r="B1159" s="32" t="s">
        <v>67</v>
      </c>
      <c r="C1159" s="32" t="s">
        <v>220</v>
      </c>
      <c r="D1159" s="32">
        <v>10</v>
      </c>
      <c r="E1159" s="32"/>
      <c r="F1159" s="30"/>
      <c r="G1159" s="207">
        <v>354000</v>
      </c>
      <c r="H1159" s="32"/>
      <c r="I1159" s="28" t="s">
        <v>2676</v>
      </c>
    </row>
    <row r="1160" spans="1:9" ht="16.5" thickBot="1" x14ac:dyDescent="0.25">
      <c r="A1160" s="28" t="s">
        <v>218</v>
      </c>
      <c r="B1160" s="11" t="s">
        <v>219</v>
      </c>
      <c r="C1160" s="11" t="s">
        <v>220</v>
      </c>
      <c r="D1160" s="11">
        <v>10</v>
      </c>
      <c r="E1160" s="11"/>
      <c r="F1160" s="12"/>
      <c r="G1160" s="209">
        <v>429000</v>
      </c>
      <c r="H1160" s="11"/>
      <c r="I1160" s="28" t="s">
        <v>2677</v>
      </c>
    </row>
    <row r="1161" spans="1:9" x14ac:dyDescent="0.2">
      <c r="A1161" s="28" t="s">
        <v>114</v>
      </c>
      <c r="B1161" s="28" t="s">
        <v>1084</v>
      </c>
      <c r="C1161" s="28" t="s">
        <v>168</v>
      </c>
      <c r="D1161" s="28">
        <v>2</v>
      </c>
      <c r="E1161" s="28">
        <v>2</v>
      </c>
      <c r="F1161" s="29"/>
      <c r="G1161" s="208">
        <v>1296430</v>
      </c>
      <c r="H1161" s="28"/>
      <c r="I1161" s="28" t="s">
        <v>677</v>
      </c>
    </row>
    <row r="1162" spans="1:9" x14ac:dyDescent="0.2">
      <c r="A1162" s="28" t="s">
        <v>114</v>
      </c>
      <c r="B1162" s="28" t="s">
        <v>1409</v>
      </c>
      <c r="C1162" s="28" t="s">
        <v>1033</v>
      </c>
      <c r="D1162" s="28">
        <v>1</v>
      </c>
      <c r="E1162" s="28">
        <v>1</v>
      </c>
      <c r="F1162" s="29"/>
      <c r="G1162" s="208">
        <v>1166200</v>
      </c>
      <c r="H1162" s="28" t="s">
        <v>1085</v>
      </c>
      <c r="I1162" s="28" t="s">
        <v>1993</v>
      </c>
    </row>
    <row r="1163" spans="1:9" s="151" customFormat="1" ht="15" x14ac:dyDescent="0.2">
      <c r="A1163" s="152"/>
      <c r="B1163" s="152"/>
      <c r="C1163" s="152"/>
      <c r="D1163" s="152"/>
      <c r="E1163" s="152"/>
      <c r="F1163" s="152"/>
      <c r="G1163" s="199"/>
      <c r="H1163" s="205"/>
      <c r="I1163" s="199"/>
    </row>
    <row r="1164" spans="1:9" s="151" customFormat="1" ht="15" x14ac:dyDescent="0.2">
      <c r="A1164" s="152"/>
      <c r="B1164" s="152"/>
      <c r="C1164" s="152"/>
      <c r="D1164" s="152"/>
      <c r="E1164" s="152"/>
      <c r="F1164" s="152"/>
      <c r="G1164" s="199"/>
      <c r="H1164" s="205"/>
      <c r="I1164" s="199"/>
    </row>
    <row r="1165" spans="1:9" s="151" customFormat="1" ht="15" x14ac:dyDescent="0.2">
      <c r="A1165" s="152"/>
      <c r="B1165" s="152"/>
      <c r="C1165" s="152"/>
      <c r="D1165" s="152"/>
      <c r="E1165" s="152"/>
      <c r="F1165" s="152"/>
      <c r="G1165" s="199"/>
      <c r="H1165" s="205"/>
      <c r="I1165" s="199"/>
    </row>
    <row r="1166" spans="1:9" s="151" customFormat="1" ht="15" x14ac:dyDescent="0.2">
      <c r="A1166" s="152"/>
      <c r="B1166" s="152"/>
      <c r="C1166" s="152"/>
      <c r="D1166" s="152"/>
      <c r="E1166" s="152"/>
      <c r="F1166" s="152"/>
      <c r="G1166" s="199"/>
      <c r="H1166" s="205"/>
      <c r="I1166" s="199"/>
    </row>
    <row r="1167" spans="1:9" s="151" customFormat="1" ht="15" x14ac:dyDescent="0.2">
      <c r="A1167" s="152"/>
      <c r="B1167" s="152"/>
      <c r="C1167" s="152"/>
      <c r="D1167" s="152"/>
      <c r="E1167" s="152"/>
      <c r="F1167" s="152"/>
      <c r="G1167" s="199"/>
      <c r="H1167" s="205"/>
      <c r="I1167" s="199"/>
    </row>
    <row r="1168" spans="1:9" s="171" customFormat="1" x14ac:dyDescent="0.2">
      <c r="A1168" s="152"/>
      <c r="B1168" s="152"/>
      <c r="C1168" s="152"/>
      <c r="D1168" s="152"/>
      <c r="E1168" s="152"/>
      <c r="F1168" s="152"/>
      <c r="G1168" s="199"/>
      <c r="H1168" s="205"/>
      <c r="I1168" s="199"/>
    </row>
    <row r="1169" spans="1:9" s="171" customFormat="1" x14ac:dyDescent="0.2">
      <c r="A1169" s="152"/>
      <c r="B1169" s="152"/>
      <c r="C1169" s="152"/>
      <c r="D1169" s="152"/>
      <c r="E1169" s="152"/>
      <c r="F1169" s="152"/>
      <c r="G1169" s="199"/>
      <c r="H1169" s="205"/>
      <c r="I1169" s="199"/>
    </row>
    <row r="1170" spans="1:9" ht="15" x14ac:dyDescent="0.2">
      <c r="A1170" s="152"/>
      <c r="B1170" s="152"/>
      <c r="C1170" s="152"/>
      <c r="D1170" s="152"/>
      <c r="E1170" s="152"/>
      <c r="F1170" s="152"/>
      <c r="G1170" s="199"/>
      <c r="H1170" s="205"/>
      <c r="I1170" s="199"/>
    </row>
    <row r="1171" spans="1:9" ht="15" x14ac:dyDescent="0.2">
      <c r="A1171" s="152"/>
      <c r="B1171" s="152"/>
      <c r="C1171" s="152"/>
      <c r="D1171" s="152"/>
      <c r="E1171" s="152"/>
      <c r="F1171" s="152"/>
      <c r="G1171" s="199"/>
      <c r="H1171" s="205"/>
      <c r="I1171" s="199"/>
    </row>
    <row r="1172" spans="1:9" ht="15" x14ac:dyDescent="0.2">
      <c r="A1172" s="152"/>
      <c r="B1172" s="152"/>
      <c r="C1172" s="152"/>
      <c r="D1172" s="152"/>
      <c r="E1172" s="152"/>
      <c r="F1172" s="152"/>
      <c r="G1172" s="199"/>
      <c r="H1172" s="205"/>
      <c r="I1172" s="199"/>
    </row>
    <row r="1173" spans="1:9" ht="15" x14ac:dyDescent="0.2">
      <c r="A1173" s="152"/>
      <c r="B1173" s="152"/>
      <c r="C1173" s="152"/>
      <c r="D1173" s="152"/>
      <c r="E1173" s="152"/>
      <c r="F1173" s="152"/>
      <c r="G1173" s="199"/>
      <c r="H1173" s="205"/>
      <c r="I1173" s="199"/>
    </row>
    <row r="1174" spans="1:9" ht="15" x14ac:dyDescent="0.2">
      <c r="A1174" s="152"/>
      <c r="B1174" s="152"/>
      <c r="C1174" s="152"/>
      <c r="D1174" s="152"/>
      <c r="E1174" s="152"/>
      <c r="F1174" s="152"/>
      <c r="G1174" s="199"/>
      <c r="H1174" s="205"/>
      <c r="I1174" s="199"/>
    </row>
    <row r="1175" spans="1:9" ht="15" x14ac:dyDescent="0.2">
      <c r="A1175" s="152"/>
      <c r="B1175" s="152"/>
      <c r="C1175" s="152"/>
      <c r="D1175" s="152"/>
      <c r="E1175" s="152"/>
      <c r="F1175" s="152"/>
      <c r="G1175" s="199"/>
      <c r="H1175" s="205"/>
      <c r="I1175" s="199"/>
    </row>
    <row r="1176" spans="1:9" ht="15" x14ac:dyDescent="0.2">
      <c r="A1176" s="152"/>
      <c r="B1176" s="152"/>
      <c r="C1176" s="152"/>
      <c r="D1176" s="152"/>
      <c r="E1176" s="152"/>
      <c r="F1176" s="152"/>
      <c r="G1176" s="199"/>
      <c r="H1176" s="205"/>
      <c r="I1176" s="199"/>
    </row>
    <row r="1177" spans="1:9" ht="15" x14ac:dyDescent="0.2">
      <c r="A1177" s="152"/>
      <c r="B1177" s="152"/>
      <c r="C1177" s="152"/>
      <c r="D1177" s="152"/>
      <c r="E1177" s="152"/>
      <c r="F1177" s="152"/>
      <c r="G1177" s="199"/>
      <c r="H1177" s="205"/>
      <c r="I1177" s="199"/>
    </row>
    <row r="1178" spans="1:9" ht="15" x14ac:dyDescent="0.2">
      <c r="A1178" s="152"/>
      <c r="B1178" s="152"/>
      <c r="C1178" s="152"/>
      <c r="D1178" s="152"/>
      <c r="E1178" s="152"/>
      <c r="F1178" s="152"/>
      <c r="G1178" s="199"/>
      <c r="H1178" s="205"/>
      <c r="I1178" s="199"/>
    </row>
    <row r="1179" spans="1:9" ht="15" x14ac:dyDescent="0.2">
      <c r="A1179" s="152"/>
      <c r="B1179" s="152"/>
      <c r="C1179" s="152"/>
      <c r="D1179" s="152"/>
      <c r="E1179" s="152"/>
      <c r="F1179" s="152"/>
      <c r="G1179" s="199"/>
      <c r="H1179" s="205"/>
      <c r="I1179" s="199"/>
    </row>
    <row r="1180" spans="1:9" ht="15" x14ac:dyDescent="0.2">
      <c r="A1180" s="152"/>
      <c r="B1180" s="152"/>
      <c r="C1180" s="152"/>
      <c r="D1180" s="152"/>
      <c r="E1180" s="152"/>
      <c r="F1180" s="152"/>
      <c r="G1180" s="199"/>
      <c r="H1180" s="205"/>
      <c r="I1180" s="199"/>
    </row>
    <row r="1181" spans="1:9" ht="15" x14ac:dyDescent="0.2">
      <c r="A1181" s="152"/>
      <c r="B1181" s="152"/>
      <c r="C1181" s="152"/>
      <c r="D1181" s="152"/>
      <c r="E1181" s="152"/>
      <c r="F1181" s="152"/>
      <c r="G1181" s="199"/>
      <c r="H1181" s="205"/>
      <c r="I1181" s="199"/>
    </row>
    <row r="1182" spans="1:9" ht="15" x14ac:dyDescent="0.2">
      <c r="A1182" s="152"/>
      <c r="B1182" s="152"/>
      <c r="C1182" s="152"/>
      <c r="D1182" s="152"/>
      <c r="E1182" s="152"/>
      <c r="F1182" s="152"/>
      <c r="G1182" s="199"/>
      <c r="H1182" s="205"/>
      <c r="I1182" s="199"/>
    </row>
    <row r="1183" spans="1:9" ht="15" x14ac:dyDescent="0.2">
      <c r="A1183" s="152"/>
      <c r="B1183" s="152"/>
      <c r="C1183" s="152"/>
      <c r="D1183" s="152"/>
      <c r="E1183" s="152"/>
      <c r="F1183" s="152"/>
      <c r="G1183" s="199"/>
      <c r="H1183" s="205"/>
      <c r="I1183" s="199"/>
    </row>
    <row r="1184" spans="1:9" ht="15" x14ac:dyDescent="0.2">
      <c r="A1184" s="152"/>
      <c r="B1184" s="152"/>
      <c r="C1184" s="152"/>
      <c r="D1184" s="152"/>
      <c r="E1184" s="152"/>
      <c r="F1184" s="152"/>
      <c r="G1184" s="199"/>
      <c r="H1184" s="205"/>
      <c r="I1184" s="199"/>
    </row>
    <row r="1185" spans="1:9" ht="15" x14ac:dyDescent="0.2">
      <c r="A1185" s="152"/>
      <c r="B1185" s="152"/>
      <c r="C1185" s="152"/>
      <c r="D1185" s="152"/>
      <c r="E1185" s="152"/>
      <c r="F1185" s="152"/>
      <c r="G1185" s="199"/>
      <c r="H1185" s="205"/>
      <c r="I1185" s="199"/>
    </row>
    <row r="1186" spans="1:9" ht="15" x14ac:dyDescent="0.2">
      <c r="A1186" s="152"/>
      <c r="B1186" s="152"/>
      <c r="C1186" s="152"/>
      <c r="D1186" s="152"/>
      <c r="E1186" s="152"/>
      <c r="F1186" s="152"/>
      <c r="G1186" s="199"/>
      <c r="H1186" s="205"/>
      <c r="I1186" s="199"/>
    </row>
    <row r="1187" spans="1:9" ht="15" x14ac:dyDescent="0.2">
      <c r="A1187" s="152"/>
      <c r="B1187" s="152"/>
      <c r="C1187" s="152"/>
      <c r="D1187" s="152"/>
      <c r="E1187" s="152"/>
      <c r="F1187" s="152"/>
      <c r="G1187" s="199"/>
      <c r="H1187" s="205"/>
      <c r="I1187" s="199"/>
    </row>
    <row r="1188" spans="1:9" ht="15" x14ac:dyDescent="0.2">
      <c r="A1188" s="152"/>
      <c r="B1188" s="152"/>
      <c r="C1188" s="152"/>
      <c r="D1188" s="152"/>
      <c r="E1188" s="152"/>
      <c r="F1188" s="152"/>
      <c r="G1188" s="199"/>
      <c r="H1188" s="205"/>
      <c r="I1188" s="199"/>
    </row>
    <row r="1189" spans="1:9" ht="15" x14ac:dyDescent="0.2">
      <c r="A1189" s="152"/>
      <c r="B1189" s="152"/>
      <c r="C1189" s="152"/>
      <c r="D1189" s="152"/>
      <c r="E1189" s="152"/>
      <c r="F1189" s="152"/>
      <c r="G1189" s="199"/>
      <c r="H1189" s="205"/>
      <c r="I1189" s="199"/>
    </row>
    <row r="1190" spans="1:9" ht="15" x14ac:dyDescent="0.2">
      <c r="A1190" s="152"/>
      <c r="B1190" s="152"/>
      <c r="C1190" s="152"/>
      <c r="D1190" s="152"/>
      <c r="E1190" s="152"/>
      <c r="F1190" s="152"/>
      <c r="G1190" s="199"/>
      <c r="H1190" s="205"/>
      <c r="I1190" s="199"/>
    </row>
    <row r="1191" spans="1:9" ht="15" x14ac:dyDescent="0.2">
      <c r="A1191" s="152"/>
      <c r="B1191" s="152"/>
      <c r="C1191" s="152"/>
      <c r="D1191" s="152"/>
      <c r="E1191" s="152"/>
      <c r="F1191" s="152"/>
      <c r="G1191" s="199"/>
      <c r="H1191" s="205"/>
      <c r="I1191" s="199"/>
    </row>
    <row r="1192" spans="1:9" ht="15" x14ac:dyDescent="0.2">
      <c r="A1192" s="152"/>
      <c r="B1192" s="152"/>
      <c r="C1192" s="152"/>
      <c r="D1192" s="152"/>
      <c r="E1192" s="152"/>
      <c r="F1192" s="152"/>
      <c r="G1192" s="199"/>
      <c r="H1192" s="205"/>
      <c r="I1192" s="199"/>
    </row>
    <row r="1193" spans="1:9" ht="15" x14ac:dyDescent="0.2">
      <c r="A1193" s="152"/>
      <c r="B1193" s="152"/>
      <c r="C1193" s="152"/>
      <c r="D1193" s="152"/>
      <c r="E1193" s="152"/>
      <c r="F1193" s="152"/>
      <c r="G1193" s="199"/>
      <c r="H1193" s="205"/>
      <c r="I1193" s="199"/>
    </row>
    <row r="1194" spans="1:9" ht="15" x14ac:dyDescent="0.2">
      <c r="A1194" s="152"/>
      <c r="B1194" s="152"/>
      <c r="C1194" s="152"/>
      <c r="D1194" s="152"/>
      <c r="E1194" s="152"/>
      <c r="F1194" s="152"/>
      <c r="G1194" s="199"/>
      <c r="H1194" s="205"/>
      <c r="I1194" s="199"/>
    </row>
    <row r="1195" spans="1:9" ht="15" x14ac:dyDescent="0.2">
      <c r="A1195" s="152"/>
      <c r="B1195" s="152"/>
      <c r="C1195" s="152"/>
      <c r="D1195" s="152"/>
      <c r="E1195" s="152"/>
      <c r="F1195" s="152"/>
      <c r="G1195" s="199"/>
      <c r="H1195" s="205"/>
      <c r="I1195" s="199"/>
    </row>
    <row r="1196" spans="1:9" ht="15" x14ac:dyDescent="0.2">
      <c r="A1196" s="152"/>
      <c r="B1196" s="152"/>
      <c r="C1196" s="152"/>
      <c r="D1196" s="152"/>
      <c r="E1196" s="152"/>
      <c r="F1196" s="152"/>
      <c r="G1196" s="199"/>
      <c r="H1196" s="205"/>
      <c r="I1196" s="199"/>
    </row>
    <row r="1197" spans="1:9" ht="15" x14ac:dyDescent="0.2">
      <c r="A1197" s="152"/>
      <c r="B1197" s="152"/>
      <c r="C1197" s="152"/>
      <c r="D1197" s="152"/>
      <c r="E1197" s="152"/>
      <c r="F1197" s="152"/>
      <c r="G1197" s="199"/>
      <c r="H1197" s="205"/>
      <c r="I1197" s="199"/>
    </row>
    <row r="1198" spans="1:9" ht="15" x14ac:dyDescent="0.2">
      <c r="A1198" s="152"/>
      <c r="B1198" s="152"/>
      <c r="C1198" s="152"/>
      <c r="D1198" s="152"/>
      <c r="E1198" s="152"/>
      <c r="F1198" s="152"/>
      <c r="G1198" s="199"/>
      <c r="H1198" s="205"/>
      <c r="I1198" s="199"/>
    </row>
    <row r="1199" spans="1:9" ht="15" x14ac:dyDescent="0.2">
      <c r="A1199" s="152"/>
      <c r="B1199" s="152"/>
      <c r="C1199" s="152"/>
      <c r="D1199" s="152"/>
      <c r="E1199" s="152"/>
      <c r="F1199" s="152"/>
      <c r="G1199" s="199"/>
      <c r="H1199" s="205"/>
      <c r="I1199" s="199"/>
    </row>
    <row r="1200" spans="1:9" ht="15" x14ac:dyDescent="0.2">
      <c r="A1200" s="152"/>
      <c r="B1200" s="152"/>
      <c r="C1200" s="152"/>
      <c r="D1200" s="152"/>
      <c r="E1200" s="152"/>
      <c r="F1200" s="152"/>
      <c r="G1200" s="199"/>
      <c r="H1200" s="205"/>
      <c r="I1200" s="199"/>
    </row>
    <row r="1201" spans="1:9" ht="15" x14ac:dyDescent="0.2">
      <c r="A1201" s="152"/>
      <c r="B1201" s="152"/>
      <c r="C1201" s="152"/>
      <c r="D1201" s="152"/>
      <c r="E1201" s="152"/>
      <c r="F1201" s="152"/>
      <c r="G1201" s="199"/>
      <c r="H1201" s="205"/>
      <c r="I1201" s="199"/>
    </row>
    <row r="1202" spans="1:9" ht="15" x14ac:dyDescent="0.2">
      <c r="A1202" s="152"/>
      <c r="B1202" s="152"/>
      <c r="C1202" s="152"/>
      <c r="D1202" s="152"/>
      <c r="E1202" s="152"/>
      <c r="F1202" s="152"/>
      <c r="G1202" s="199"/>
      <c r="H1202" s="205"/>
      <c r="I1202" s="199"/>
    </row>
    <row r="1203" spans="1:9" ht="15" x14ac:dyDescent="0.2">
      <c r="A1203" s="152"/>
      <c r="B1203" s="152"/>
      <c r="C1203" s="152"/>
      <c r="D1203" s="152"/>
      <c r="E1203" s="152"/>
      <c r="F1203" s="152"/>
      <c r="G1203" s="199"/>
      <c r="H1203" s="205"/>
      <c r="I1203" s="199"/>
    </row>
    <row r="1204" spans="1:9" ht="15" x14ac:dyDescent="0.2">
      <c r="A1204" s="152"/>
      <c r="B1204" s="152"/>
      <c r="C1204" s="152"/>
      <c r="D1204" s="152"/>
      <c r="E1204" s="152"/>
      <c r="F1204" s="152"/>
      <c r="G1204" s="199"/>
      <c r="H1204" s="205"/>
      <c r="I1204" s="199"/>
    </row>
    <row r="1205" spans="1:9" ht="15" x14ac:dyDescent="0.2">
      <c r="A1205" s="152"/>
      <c r="B1205" s="152"/>
      <c r="C1205" s="152"/>
      <c r="D1205" s="152"/>
      <c r="E1205" s="152"/>
      <c r="F1205" s="152"/>
      <c r="G1205" s="199"/>
      <c r="H1205" s="205"/>
      <c r="I1205" s="199"/>
    </row>
    <row r="1206" spans="1:9" ht="15" x14ac:dyDescent="0.2">
      <c r="A1206" s="152"/>
      <c r="B1206" s="152"/>
      <c r="C1206" s="152"/>
      <c r="D1206" s="152"/>
      <c r="E1206" s="152"/>
      <c r="F1206" s="152"/>
      <c r="G1206" s="199"/>
      <c r="H1206" s="205"/>
      <c r="I1206" s="199"/>
    </row>
    <row r="1207" spans="1:9" ht="15" x14ac:dyDescent="0.2">
      <c r="A1207" s="152"/>
      <c r="B1207" s="152"/>
      <c r="C1207" s="152"/>
      <c r="D1207" s="152"/>
      <c r="E1207" s="152"/>
      <c r="F1207" s="152"/>
      <c r="G1207" s="199"/>
      <c r="H1207" s="205"/>
      <c r="I1207" s="199"/>
    </row>
    <row r="1208" spans="1:9" ht="15" x14ac:dyDescent="0.2">
      <c r="A1208" s="152"/>
      <c r="B1208" s="152"/>
      <c r="C1208" s="152"/>
      <c r="D1208" s="152"/>
      <c r="E1208" s="152"/>
      <c r="F1208" s="152"/>
      <c r="G1208" s="199"/>
      <c r="H1208" s="205"/>
      <c r="I1208" s="199"/>
    </row>
    <row r="1209" spans="1:9" ht="15" x14ac:dyDescent="0.2">
      <c r="A1209" s="152"/>
      <c r="B1209" s="152"/>
      <c r="C1209" s="152"/>
      <c r="D1209" s="152"/>
      <c r="E1209" s="152"/>
      <c r="F1209" s="152"/>
      <c r="G1209" s="199"/>
      <c r="H1209" s="205"/>
      <c r="I1209" s="199"/>
    </row>
    <row r="1210" spans="1:9" ht="15" x14ac:dyDescent="0.2">
      <c r="A1210" s="152"/>
      <c r="B1210" s="152"/>
      <c r="C1210" s="152"/>
      <c r="D1210" s="152"/>
      <c r="E1210" s="152"/>
      <c r="F1210" s="152"/>
      <c r="G1210" s="199"/>
      <c r="H1210" s="205"/>
      <c r="I1210" s="199"/>
    </row>
    <row r="1211" spans="1:9" ht="15" x14ac:dyDescent="0.2">
      <c r="A1211" s="152"/>
      <c r="B1211" s="152"/>
      <c r="C1211" s="152"/>
      <c r="D1211" s="152"/>
      <c r="E1211" s="152"/>
      <c r="F1211" s="152"/>
      <c r="G1211" s="199"/>
      <c r="H1211" s="205"/>
      <c r="I1211" s="199"/>
    </row>
    <row r="1212" spans="1:9" ht="15" x14ac:dyDescent="0.2">
      <c r="A1212" s="152"/>
      <c r="B1212" s="152"/>
      <c r="C1212" s="152"/>
      <c r="D1212" s="152"/>
      <c r="E1212" s="152"/>
      <c r="F1212" s="152"/>
      <c r="G1212" s="199"/>
      <c r="H1212" s="205"/>
      <c r="I1212" s="199"/>
    </row>
    <row r="1213" spans="1:9" ht="15" x14ac:dyDescent="0.2">
      <c r="A1213" s="152"/>
      <c r="B1213" s="152"/>
      <c r="C1213" s="152"/>
      <c r="D1213" s="152"/>
      <c r="E1213" s="152"/>
      <c r="F1213" s="152"/>
      <c r="G1213" s="199"/>
      <c r="H1213" s="205"/>
      <c r="I1213" s="199"/>
    </row>
    <row r="1214" spans="1:9" ht="15" x14ac:dyDescent="0.2">
      <c r="A1214" s="152"/>
      <c r="B1214" s="152"/>
      <c r="C1214" s="152"/>
      <c r="D1214" s="152"/>
      <c r="E1214" s="152"/>
      <c r="F1214" s="152"/>
      <c r="G1214" s="199"/>
      <c r="H1214" s="205"/>
      <c r="I1214" s="199"/>
    </row>
    <row r="1215" spans="1:9" ht="15" x14ac:dyDescent="0.2">
      <c r="A1215" s="152"/>
      <c r="B1215" s="152"/>
      <c r="C1215" s="152"/>
      <c r="D1215" s="152"/>
      <c r="E1215" s="152"/>
      <c r="F1215" s="152"/>
      <c r="G1215" s="199"/>
      <c r="H1215" s="205"/>
      <c r="I1215" s="199"/>
    </row>
    <row r="1216" spans="1:9" ht="15" x14ac:dyDescent="0.2">
      <c r="A1216" s="152"/>
      <c r="B1216" s="152"/>
      <c r="C1216" s="152"/>
      <c r="D1216" s="152"/>
      <c r="E1216" s="152"/>
      <c r="F1216" s="152"/>
      <c r="G1216" s="199"/>
      <c r="H1216" s="205"/>
      <c r="I1216" s="199"/>
    </row>
    <row r="1217" spans="1:9" ht="15" x14ac:dyDescent="0.2">
      <c r="A1217" s="152"/>
      <c r="B1217" s="152"/>
      <c r="C1217" s="152"/>
      <c r="D1217" s="152"/>
      <c r="E1217" s="152"/>
      <c r="F1217" s="152"/>
      <c r="G1217" s="199"/>
      <c r="H1217" s="205"/>
      <c r="I1217" s="199"/>
    </row>
    <row r="1218" spans="1:9" ht="15" x14ac:dyDescent="0.2">
      <c r="A1218" s="152"/>
      <c r="B1218" s="152"/>
      <c r="C1218" s="152"/>
      <c r="D1218" s="152"/>
      <c r="E1218" s="152"/>
      <c r="F1218" s="152"/>
      <c r="G1218" s="199"/>
      <c r="H1218" s="205"/>
      <c r="I1218" s="199"/>
    </row>
    <row r="1219" spans="1:9" ht="15" x14ac:dyDescent="0.2">
      <c r="A1219" s="152"/>
      <c r="B1219" s="152"/>
      <c r="C1219" s="152"/>
      <c r="D1219" s="152"/>
      <c r="E1219" s="152"/>
      <c r="F1219" s="152"/>
      <c r="G1219" s="199"/>
      <c r="H1219" s="205"/>
      <c r="I1219" s="199"/>
    </row>
    <row r="1220" spans="1:9" ht="15" x14ac:dyDescent="0.2">
      <c r="A1220" s="152"/>
      <c r="B1220" s="152"/>
      <c r="C1220" s="152"/>
      <c r="D1220" s="152"/>
      <c r="E1220" s="152"/>
      <c r="F1220" s="152"/>
      <c r="G1220" s="199"/>
      <c r="H1220" s="205"/>
      <c r="I1220" s="199"/>
    </row>
    <row r="1221" spans="1:9" ht="15" x14ac:dyDescent="0.2">
      <c r="A1221" s="152"/>
      <c r="B1221" s="152"/>
      <c r="C1221" s="152"/>
      <c r="D1221" s="152"/>
      <c r="E1221" s="152"/>
      <c r="F1221" s="152"/>
      <c r="G1221" s="199"/>
      <c r="H1221" s="205"/>
      <c r="I1221" s="199"/>
    </row>
    <row r="1222" spans="1:9" ht="15" x14ac:dyDescent="0.2">
      <c r="A1222" s="152"/>
      <c r="B1222" s="152"/>
      <c r="C1222" s="152"/>
      <c r="D1222" s="152"/>
      <c r="E1222" s="152"/>
      <c r="F1222" s="152"/>
      <c r="G1222" s="199"/>
      <c r="H1222" s="205"/>
      <c r="I1222" s="199"/>
    </row>
    <row r="1223" spans="1:9" ht="15" x14ac:dyDescent="0.2">
      <c r="A1223" s="152"/>
      <c r="B1223" s="152"/>
      <c r="C1223" s="152"/>
      <c r="D1223" s="152"/>
      <c r="E1223" s="152"/>
      <c r="F1223" s="152"/>
      <c r="G1223" s="199"/>
      <c r="H1223" s="205"/>
      <c r="I1223" s="199"/>
    </row>
    <row r="1224" spans="1:9" ht="15" x14ac:dyDescent="0.2">
      <c r="A1224" s="152"/>
      <c r="B1224" s="152"/>
      <c r="C1224" s="152"/>
      <c r="D1224" s="152"/>
      <c r="E1224" s="152"/>
      <c r="F1224" s="152"/>
      <c r="G1224" s="199"/>
      <c r="H1224" s="205"/>
      <c r="I1224" s="199"/>
    </row>
    <row r="1225" spans="1:9" ht="15" x14ac:dyDescent="0.2">
      <c r="A1225" s="152"/>
      <c r="B1225" s="152"/>
      <c r="C1225" s="152"/>
      <c r="D1225" s="152"/>
      <c r="E1225" s="152"/>
      <c r="F1225" s="152"/>
      <c r="G1225" s="199"/>
      <c r="H1225" s="205"/>
      <c r="I1225" s="199"/>
    </row>
    <row r="1226" spans="1:9" ht="15" x14ac:dyDescent="0.2">
      <c r="A1226" s="152"/>
      <c r="B1226" s="152"/>
      <c r="C1226" s="152"/>
      <c r="D1226" s="152"/>
      <c r="E1226" s="152"/>
      <c r="F1226" s="152"/>
      <c r="G1226" s="199"/>
      <c r="H1226" s="205"/>
      <c r="I1226" s="199"/>
    </row>
    <row r="1227" spans="1:9" ht="15" x14ac:dyDescent="0.2">
      <c r="A1227" s="152"/>
      <c r="B1227" s="152"/>
      <c r="C1227" s="152"/>
      <c r="D1227" s="152"/>
      <c r="E1227" s="152"/>
      <c r="F1227" s="152"/>
      <c r="G1227" s="199"/>
      <c r="H1227" s="205"/>
      <c r="I1227" s="199"/>
    </row>
    <row r="1228" spans="1:9" ht="15" x14ac:dyDescent="0.2">
      <c r="A1228" s="152"/>
      <c r="B1228" s="152"/>
      <c r="C1228" s="152"/>
      <c r="D1228" s="152"/>
      <c r="E1228" s="152"/>
      <c r="F1228" s="152"/>
      <c r="G1228" s="199"/>
      <c r="H1228" s="205"/>
      <c r="I1228" s="199"/>
    </row>
    <row r="1229" spans="1:9" ht="15" x14ac:dyDescent="0.2">
      <c r="A1229" s="152"/>
      <c r="B1229" s="152"/>
      <c r="C1229" s="152"/>
      <c r="D1229" s="152"/>
      <c r="E1229" s="152"/>
      <c r="F1229" s="152"/>
      <c r="G1229" s="199"/>
      <c r="H1229" s="205"/>
      <c r="I1229" s="199"/>
    </row>
    <row r="1230" spans="1:9" ht="15" x14ac:dyDescent="0.2">
      <c r="A1230" s="152"/>
      <c r="B1230" s="152"/>
      <c r="C1230" s="152"/>
      <c r="D1230" s="152"/>
      <c r="E1230" s="152"/>
      <c r="F1230" s="152"/>
      <c r="G1230" s="199"/>
      <c r="H1230" s="205"/>
      <c r="I1230" s="199"/>
    </row>
    <row r="1231" spans="1:9" ht="15" x14ac:dyDescent="0.2">
      <c r="A1231" s="152"/>
      <c r="B1231" s="152"/>
      <c r="C1231" s="152"/>
      <c r="D1231" s="152"/>
      <c r="E1231" s="152"/>
      <c r="F1231" s="152"/>
      <c r="G1231" s="199"/>
      <c r="H1231" s="205"/>
      <c r="I1231" s="199"/>
    </row>
    <row r="1232" spans="1:9" ht="15" x14ac:dyDescent="0.2">
      <c r="A1232" s="152"/>
      <c r="B1232" s="152"/>
      <c r="C1232" s="152"/>
      <c r="D1232" s="152"/>
      <c r="E1232" s="152"/>
      <c r="F1232" s="152"/>
      <c r="G1232" s="199"/>
      <c r="H1232" s="205"/>
      <c r="I1232" s="199"/>
    </row>
    <row r="1233" spans="1:9" ht="15" x14ac:dyDescent="0.2">
      <c r="A1233" s="152"/>
      <c r="B1233" s="152"/>
      <c r="C1233" s="152"/>
      <c r="D1233" s="152"/>
      <c r="E1233" s="152"/>
      <c r="F1233" s="152"/>
      <c r="G1233" s="199"/>
      <c r="H1233" s="205"/>
      <c r="I1233" s="199"/>
    </row>
    <row r="1234" spans="1:9" ht="15" x14ac:dyDescent="0.2">
      <c r="A1234" s="152"/>
      <c r="B1234" s="152"/>
      <c r="C1234" s="152"/>
      <c r="D1234" s="152"/>
      <c r="E1234" s="152"/>
      <c r="F1234" s="152"/>
      <c r="G1234" s="199"/>
      <c r="H1234" s="205"/>
      <c r="I1234" s="199"/>
    </row>
    <row r="1235" spans="1:9" ht="15" x14ac:dyDescent="0.2">
      <c r="A1235" s="152"/>
      <c r="B1235" s="152"/>
      <c r="C1235" s="152"/>
      <c r="D1235" s="152"/>
      <c r="E1235" s="152"/>
      <c r="F1235" s="152"/>
      <c r="G1235" s="199"/>
      <c r="H1235" s="205"/>
      <c r="I1235" s="199"/>
    </row>
    <row r="1236" spans="1:9" ht="15" x14ac:dyDescent="0.2">
      <c r="A1236" s="152"/>
      <c r="B1236" s="152"/>
      <c r="C1236" s="152"/>
      <c r="D1236" s="152"/>
      <c r="E1236" s="152"/>
      <c r="F1236" s="152"/>
      <c r="G1236" s="199"/>
      <c r="H1236" s="205"/>
      <c r="I1236" s="199"/>
    </row>
    <row r="1237" spans="1:9" ht="15" x14ac:dyDescent="0.2">
      <c r="A1237" s="152"/>
      <c r="B1237" s="152"/>
      <c r="C1237" s="152"/>
      <c r="D1237" s="152"/>
      <c r="E1237" s="152"/>
      <c r="F1237" s="152"/>
      <c r="G1237" s="199"/>
      <c r="H1237" s="205"/>
      <c r="I1237" s="199"/>
    </row>
    <row r="1238" spans="1:9" ht="15" x14ac:dyDescent="0.2">
      <c r="A1238" s="152"/>
      <c r="B1238" s="152"/>
      <c r="C1238" s="152"/>
      <c r="D1238" s="152"/>
      <c r="E1238" s="152"/>
      <c r="F1238" s="152"/>
      <c r="G1238" s="199"/>
      <c r="H1238" s="205"/>
      <c r="I1238" s="199"/>
    </row>
    <row r="1239" spans="1:9" ht="15" x14ac:dyDescent="0.2">
      <c r="A1239" s="152"/>
      <c r="B1239" s="152"/>
      <c r="C1239" s="152"/>
      <c r="D1239" s="152"/>
      <c r="E1239" s="152"/>
      <c r="F1239" s="152"/>
      <c r="G1239" s="199"/>
      <c r="H1239" s="205"/>
      <c r="I1239" s="199"/>
    </row>
    <row r="1240" spans="1:9" ht="15" x14ac:dyDescent="0.2">
      <c r="A1240" s="152"/>
      <c r="B1240" s="152"/>
      <c r="C1240" s="152"/>
      <c r="D1240" s="152"/>
      <c r="E1240" s="152"/>
      <c r="F1240" s="152"/>
      <c r="G1240" s="199"/>
      <c r="H1240" s="205"/>
      <c r="I1240" s="199"/>
    </row>
    <row r="1241" spans="1:9" ht="15" x14ac:dyDescent="0.2">
      <c r="A1241" s="152"/>
      <c r="B1241" s="152"/>
      <c r="C1241" s="152"/>
      <c r="D1241" s="152"/>
      <c r="E1241" s="152"/>
      <c r="F1241" s="152"/>
      <c r="G1241" s="199"/>
      <c r="H1241" s="205"/>
      <c r="I1241" s="199"/>
    </row>
    <row r="1242" spans="1:9" ht="15" x14ac:dyDescent="0.2">
      <c r="A1242" s="152"/>
      <c r="B1242" s="152"/>
      <c r="C1242" s="152"/>
      <c r="D1242" s="152"/>
      <c r="E1242" s="152"/>
      <c r="F1242" s="152"/>
      <c r="G1242" s="199"/>
      <c r="H1242" s="205"/>
      <c r="I1242" s="199"/>
    </row>
    <row r="1243" spans="1:9" ht="15" x14ac:dyDescent="0.2">
      <c r="A1243" s="152"/>
      <c r="B1243" s="152"/>
      <c r="C1243" s="152"/>
      <c r="D1243" s="152"/>
      <c r="E1243" s="152"/>
      <c r="F1243" s="152"/>
      <c r="G1243" s="199"/>
      <c r="H1243" s="205"/>
      <c r="I1243" s="199"/>
    </row>
    <row r="1244" spans="1:9" ht="15" x14ac:dyDescent="0.2">
      <c r="A1244" s="152"/>
      <c r="B1244" s="152"/>
      <c r="C1244" s="152"/>
      <c r="D1244" s="152"/>
      <c r="E1244" s="152"/>
      <c r="F1244" s="152"/>
      <c r="G1244" s="199"/>
      <c r="H1244" s="205"/>
      <c r="I1244" s="199"/>
    </row>
    <row r="1245" spans="1:9" ht="15" x14ac:dyDescent="0.2">
      <c r="A1245" s="152"/>
      <c r="B1245" s="152"/>
      <c r="C1245" s="152"/>
      <c r="D1245" s="152"/>
      <c r="E1245" s="152"/>
      <c r="F1245" s="152"/>
      <c r="G1245" s="199"/>
      <c r="H1245" s="205"/>
      <c r="I1245" s="199"/>
    </row>
    <row r="1246" spans="1:9" ht="15" x14ac:dyDescent="0.2">
      <c r="A1246" s="152"/>
      <c r="B1246" s="152"/>
      <c r="C1246" s="152"/>
      <c r="D1246" s="152"/>
      <c r="E1246" s="152"/>
      <c r="F1246" s="152"/>
      <c r="G1246" s="199"/>
      <c r="H1246" s="205"/>
      <c r="I1246" s="199"/>
    </row>
    <row r="1247" spans="1:9" ht="15" x14ac:dyDescent="0.2">
      <c r="A1247" s="152"/>
      <c r="B1247" s="152"/>
      <c r="C1247" s="152"/>
      <c r="D1247" s="152"/>
      <c r="E1247" s="152"/>
      <c r="F1247" s="152"/>
      <c r="G1247" s="199"/>
      <c r="H1247" s="205"/>
      <c r="I1247" s="199"/>
    </row>
    <row r="1248" spans="1:9" ht="15" x14ac:dyDescent="0.2">
      <c r="A1248" s="152"/>
      <c r="B1248" s="152"/>
      <c r="C1248" s="152"/>
      <c r="D1248" s="152"/>
      <c r="E1248" s="152"/>
      <c r="F1248" s="152"/>
      <c r="G1248" s="199"/>
      <c r="H1248" s="205"/>
      <c r="I1248" s="199"/>
    </row>
    <row r="1249" spans="1:9" ht="15" x14ac:dyDescent="0.2">
      <c r="A1249" s="152"/>
      <c r="B1249" s="152"/>
      <c r="C1249" s="152"/>
      <c r="D1249" s="152"/>
      <c r="E1249" s="152"/>
      <c r="F1249" s="152"/>
      <c r="G1249" s="199"/>
      <c r="H1249" s="205"/>
      <c r="I1249" s="199"/>
    </row>
    <row r="1250" spans="1:9" ht="15" x14ac:dyDescent="0.2">
      <c r="A1250" s="152"/>
      <c r="B1250" s="152"/>
      <c r="C1250" s="152"/>
      <c r="D1250" s="152"/>
      <c r="E1250" s="152"/>
      <c r="F1250" s="152"/>
      <c r="G1250" s="199"/>
      <c r="H1250" s="205"/>
      <c r="I1250" s="199"/>
    </row>
    <row r="1251" spans="1:9" ht="15" x14ac:dyDescent="0.2">
      <c r="A1251" s="152"/>
      <c r="B1251" s="152"/>
      <c r="C1251" s="152"/>
      <c r="D1251" s="152"/>
      <c r="E1251" s="152"/>
      <c r="F1251" s="152"/>
      <c r="G1251" s="199"/>
      <c r="H1251" s="205"/>
      <c r="I1251" s="199"/>
    </row>
    <row r="1252" spans="1:9" ht="15" x14ac:dyDescent="0.2">
      <c r="A1252" s="152"/>
      <c r="B1252" s="152"/>
      <c r="C1252" s="152"/>
      <c r="D1252" s="152"/>
      <c r="E1252" s="152"/>
      <c r="F1252" s="152"/>
      <c r="G1252" s="199"/>
      <c r="H1252" s="205"/>
      <c r="I1252" s="199"/>
    </row>
    <row r="1253" spans="1:9" ht="15" x14ac:dyDescent="0.2">
      <c r="A1253" s="152"/>
      <c r="B1253" s="152"/>
      <c r="C1253" s="152"/>
      <c r="D1253" s="152"/>
      <c r="E1253" s="152"/>
      <c r="F1253" s="152"/>
      <c r="G1253" s="199"/>
      <c r="H1253" s="205"/>
      <c r="I1253" s="199"/>
    </row>
    <row r="1254" spans="1:9" ht="15" x14ac:dyDescent="0.2">
      <c r="A1254" s="152"/>
      <c r="B1254" s="152"/>
      <c r="C1254" s="152"/>
      <c r="D1254" s="152"/>
      <c r="E1254" s="152"/>
      <c r="F1254" s="152"/>
      <c r="G1254" s="199"/>
      <c r="H1254" s="205"/>
      <c r="I1254" s="199"/>
    </row>
    <row r="1255" spans="1:9" ht="15" x14ac:dyDescent="0.2">
      <c r="A1255" s="152"/>
      <c r="B1255" s="152"/>
      <c r="C1255" s="152"/>
      <c r="D1255" s="152"/>
      <c r="E1255" s="152"/>
      <c r="F1255" s="152"/>
      <c r="G1255" s="199"/>
      <c r="H1255" s="205"/>
      <c r="I1255" s="199"/>
    </row>
    <row r="1256" spans="1:9" ht="15" x14ac:dyDescent="0.2">
      <c r="A1256" s="152"/>
      <c r="B1256" s="152"/>
      <c r="C1256" s="152"/>
      <c r="D1256" s="152"/>
      <c r="E1256" s="152"/>
      <c r="F1256" s="152"/>
      <c r="G1256" s="199"/>
      <c r="H1256" s="205"/>
      <c r="I1256" s="199"/>
    </row>
    <row r="1257" spans="1:9" ht="15" x14ac:dyDescent="0.2">
      <c r="A1257" s="152"/>
      <c r="B1257" s="152"/>
      <c r="C1257" s="152"/>
      <c r="D1257" s="152"/>
      <c r="E1257" s="152"/>
      <c r="F1257" s="152"/>
      <c r="G1257" s="199"/>
      <c r="H1257" s="205"/>
      <c r="I1257" s="199"/>
    </row>
    <row r="1258" spans="1:9" ht="15" x14ac:dyDescent="0.2">
      <c r="A1258" s="152"/>
      <c r="B1258" s="152"/>
      <c r="C1258" s="152"/>
      <c r="D1258" s="152"/>
      <c r="E1258" s="152"/>
      <c r="F1258" s="152"/>
      <c r="G1258" s="199"/>
      <c r="H1258" s="205"/>
      <c r="I1258" s="199"/>
    </row>
    <row r="1259" spans="1:9" ht="15" x14ac:dyDescent="0.2">
      <c r="A1259" s="152"/>
      <c r="B1259" s="152"/>
      <c r="C1259" s="152"/>
      <c r="D1259" s="152"/>
      <c r="E1259" s="152"/>
      <c r="F1259" s="152"/>
      <c r="G1259" s="199"/>
      <c r="H1259" s="205"/>
      <c r="I1259" s="199"/>
    </row>
    <row r="1260" spans="1:9" ht="15" x14ac:dyDescent="0.2">
      <c r="A1260" s="152"/>
      <c r="B1260" s="152"/>
      <c r="C1260" s="152"/>
      <c r="D1260" s="152"/>
      <c r="E1260" s="152"/>
      <c r="F1260" s="152"/>
      <c r="G1260" s="199"/>
      <c r="H1260" s="205"/>
      <c r="I1260" s="199"/>
    </row>
    <row r="1261" spans="1:9" ht="15" x14ac:dyDescent="0.2">
      <c r="A1261" s="152"/>
      <c r="B1261" s="152"/>
      <c r="C1261" s="152"/>
      <c r="D1261" s="152"/>
      <c r="E1261" s="152"/>
      <c r="F1261" s="152"/>
      <c r="G1261" s="199"/>
      <c r="H1261" s="205"/>
      <c r="I1261" s="199"/>
    </row>
    <row r="1262" spans="1:9" ht="15" x14ac:dyDescent="0.2">
      <c r="A1262" s="152"/>
      <c r="B1262" s="152"/>
      <c r="C1262" s="152"/>
      <c r="D1262" s="152"/>
      <c r="E1262" s="152"/>
      <c r="F1262" s="152"/>
      <c r="G1262" s="199"/>
      <c r="H1262" s="205"/>
      <c r="I1262" s="199"/>
    </row>
    <row r="1263" spans="1:9" ht="15" x14ac:dyDescent="0.2">
      <c r="A1263" s="152"/>
      <c r="B1263" s="152"/>
      <c r="C1263" s="152"/>
      <c r="D1263" s="152"/>
      <c r="E1263" s="152"/>
      <c r="F1263" s="152"/>
      <c r="G1263" s="199"/>
      <c r="H1263" s="205"/>
      <c r="I1263" s="199"/>
    </row>
    <row r="1264" spans="1:9" ht="15" x14ac:dyDescent="0.2">
      <c r="A1264" s="152"/>
      <c r="B1264" s="152"/>
      <c r="C1264" s="152"/>
      <c r="D1264" s="152"/>
      <c r="E1264" s="152"/>
      <c r="F1264" s="152"/>
      <c r="G1264" s="199"/>
      <c r="H1264" s="205"/>
      <c r="I1264" s="199"/>
    </row>
    <row r="1265" spans="1:9" ht="15" x14ac:dyDescent="0.2">
      <c r="A1265" s="152"/>
      <c r="B1265" s="152"/>
      <c r="C1265" s="152"/>
      <c r="D1265" s="152"/>
      <c r="E1265" s="152"/>
      <c r="F1265" s="152"/>
      <c r="G1265" s="199"/>
      <c r="H1265" s="205"/>
      <c r="I1265" s="199"/>
    </row>
    <row r="1266" spans="1:9" ht="15" x14ac:dyDescent="0.2">
      <c r="A1266" s="152"/>
      <c r="B1266" s="152"/>
      <c r="C1266" s="152"/>
      <c r="D1266" s="152"/>
      <c r="E1266" s="152"/>
      <c r="F1266" s="152"/>
      <c r="G1266" s="199"/>
      <c r="H1266" s="205"/>
      <c r="I1266" s="199"/>
    </row>
    <row r="1267" spans="1:9" ht="15" x14ac:dyDescent="0.2">
      <c r="A1267" s="152"/>
      <c r="B1267" s="152"/>
      <c r="C1267" s="152"/>
      <c r="D1267" s="152"/>
      <c r="E1267" s="152"/>
      <c r="F1267" s="152"/>
      <c r="G1267" s="199"/>
      <c r="H1267" s="205"/>
      <c r="I1267" s="199"/>
    </row>
    <row r="1268" spans="1:9" ht="15" x14ac:dyDescent="0.2">
      <c r="A1268" s="152"/>
      <c r="B1268" s="152"/>
      <c r="C1268" s="152"/>
      <c r="D1268" s="152"/>
      <c r="E1268" s="152"/>
      <c r="F1268" s="152"/>
      <c r="G1268" s="199"/>
      <c r="H1268" s="205"/>
      <c r="I1268" s="199"/>
    </row>
    <row r="1269" spans="1:9" ht="15" x14ac:dyDescent="0.2">
      <c r="A1269" s="152"/>
      <c r="B1269" s="152"/>
      <c r="C1269" s="152"/>
      <c r="D1269" s="152"/>
      <c r="E1269" s="152"/>
      <c r="F1269" s="152"/>
      <c r="G1269" s="199"/>
      <c r="H1269" s="205"/>
      <c r="I1269" s="199"/>
    </row>
  </sheetData>
  <mergeCells count="15">
    <mergeCell ref="A433:A434"/>
    <mergeCell ref="I433:I434"/>
    <mergeCell ref="A430:A431"/>
    <mergeCell ref="A436:A437"/>
    <mergeCell ref="I379:I380"/>
    <mergeCell ref="A303:A304"/>
    <mergeCell ref="A305:A306"/>
    <mergeCell ref="H137:H140"/>
    <mergeCell ref="A128:A129"/>
    <mergeCell ref="A130:A131"/>
    <mergeCell ref="I32:I33"/>
    <mergeCell ref="A1:I1"/>
    <mergeCell ref="A63:I63"/>
    <mergeCell ref="I66:I67"/>
    <mergeCell ref="I64:I65"/>
  </mergeCells>
  <pageMargins left="0.19685039370078741" right="0.19685039370078741" top="0.19685039370078741" bottom="0.19685039370078741" header="0.19685039370078741" footer="0.19685039370078741"/>
  <pageSetup paperSize="9" scale="48" orientation="portrait"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94"/>
  <sheetViews>
    <sheetView view="pageBreakPreview" zoomScale="85" zoomScaleNormal="57" zoomScaleSheetLayoutView="85" workbookViewId="0">
      <selection activeCell="D173" sqref="D173"/>
    </sheetView>
  </sheetViews>
  <sheetFormatPr defaultRowHeight="15.75" x14ac:dyDescent="0.25"/>
  <cols>
    <col min="1" max="1" width="5.85546875" style="75" customWidth="1"/>
    <col min="2" max="2" width="26.5703125" style="76" customWidth="1"/>
    <col min="3" max="3" width="39.140625" style="80" customWidth="1"/>
    <col min="4" max="4" width="16" style="81" customWidth="1"/>
    <col min="5" max="5" width="8.140625" style="81" customWidth="1"/>
    <col min="6" max="7" width="7" style="81" customWidth="1"/>
    <col min="8" max="8" width="14.28515625" style="46" customWidth="1"/>
    <col min="9" max="9" width="31.140625" style="83" customWidth="1"/>
    <col min="10" max="10" width="22" style="81" customWidth="1"/>
    <col min="11" max="11" width="8.5703125" style="49" customWidth="1"/>
    <col min="12" max="12" width="10.28515625" style="49" customWidth="1"/>
    <col min="13" max="13" width="11" style="49" customWidth="1"/>
    <col min="14" max="16" width="9.140625" style="49"/>
    <col min="17" max="17" width="6.7109375" style="49" customWidth="1"/>
    <col min="18" max="16384" width="9.140625" style="49"/>
  </cols>
  <sheetData>
    <row r="1" spans="1:13" x14ac:dyDescent="0.25">
      <c r="A1" s="111"/>
    </row>
    <row r="2" spans="1:13" ht="43.5" customHeight="1" thickBot="1" x14ac:dyDescent="0.25">
      <c r="A2" s="274" t="s">
        <v>1576</v>
      </c>
      <c r="B2" s="274"/>
      <c r="C2" s="274"/>
      <c r="D2" s="274"/>
      <c r="E2" s="274"/>
      <c r="F2" s="274"/>
      <c r="G2" s="274"/>
      <c r="H2" s="274"/>
      <c r="I2" s="274"/>
      <c r="J2" s="274"/>
    </row>
    <row r="3" spans="1:13" ht="80.25" customHeight="1" x14ac:dyDescent="0.2">
      <c r="A3" s="128" t="s">
        <v>576</v>
      </c>
      <c r="B3" s="70" t="s">
        <v>39</v>
      </c>
      <c r="C3" s="68" t="s">
        <v>577</v>
      </c>
      <c r="D3" s="121" t="s">
        <v>50</v>
      </c>
      <c r="E3" s="82" t="s">
        <v>163</v>
      </c>
      <c r="F3" s="82" t="s">
        <v>56</v>
      </c>
      <c r="G3" s="82" t="s">
        <v>164</v>
      </c>
      <c r="H3" s="121" t="s">
        <v>165</v>
      </c>
      <c r="I3" s="71" t="s">
        <v>105</v>
      </c>
      <c r="J3" s="1" t="s">
        <v>51</v>
      </c>
      <c r="K3" s="58"/>
      <c r="L3" s="58"/>
      <c r="M3" s="58"/>
    </row>
    <row r="4" spans="1:13" s="5" customFormat="1" ht="16.5" thickBot="1" x14ac:dyDescent="0.3">
      <c r="A4" s="132">
        <v>1</v>
      </c>
      <c r="B4" s="2">
        <v>2</v>
      </c>
      <c r="C4" s="69">
        <v>3</v>
      </c>
      <c r="D4" s="3">
        <v>4</v>
      </c>
      <c r="E4" s="3">
        <v>5</v>
      </c>
      <c r="F4" s="3">
        <v>6</v>
      </c>
      <c r="G4" s="3">
        <v>7</v>
      </c>
      <c r="H4" s="101">
        <v>8</v>
      </c>
      <c r="I4" s="84">
        <v>9</v>
      </c>
      <c r="J4" s="4">
        <v>10</v>
      </c>
    </row>
    <row r="5" spans="1:13" ht="22.5" customHeight="1" thickBot="1" x14ac:dyDescent="0.25">
      <c r="A5" s="294" t="s">
        <v>17</v>
      </c>
      <c r="B5" s="294"/>
      <c r="C5" s="294"/>
      <c r="D5" s="294"/>
      <c r="E5" s="294"/>
      <c r="F5" s="294"/>
      <c r="G5" s="294"/>
      <c r="H5" s="294"/>
      <c r="I5" s="294"/>
      <c r="J5" s="294"/>
    </row>
    <row r="6" spans="1:13" ht="31.5" x14ac:dyDescent="0.2">
      <c r="A6" s="252">
        <v>1</v>
      </c>
      <c r="B6" s="243" t="s">
        <v>410</v>
      </c>
      <c r="C6" s="6" t="s">
        <v>290</v>
      </c>
      <c r="D6" s="7" t="s">
        <v>234</v>
      </c>
      <c r="E6" s="7">
        <v>1</v>
      </c>
      <c r="F6" s="7"/>
      <c r="G6" s="7"/>
      <c r="H6" s="72">
        <v>390460</v>
      </c>
      <c r="I6" s="7" t="s">
        <v>1600</v>
      </c>
      <c r="J6" s="256" t="s">
        <v>1638</v>
      </c>
    </row>
    <row r="7" spans="1:13" ht="31.5" x14ac:dyDescent="0.2">
      <c r="A7" s="253"/>
      <c r="B7" s="255"/>
      <c r="C7" s="9" t="s">
        <v>1639</v>
      </c>
      <c r="D7" s="10" t="s">
        <v>234</v>
      </c>
      <c r="E7" s="10">
        <v>1</v>
      </c>
      <c r="F7" s="10"/>
      <c r="G7" s="10"/>
      <c r="H7" s="73">
        <v>470427</v>
      </c>
      <c r="I7" s="10" t="s">
        <v>1414</v>
      </c>
      <c r="J7" s="257"/>
    </row>
    <row r="8" spans="1:13" x14ac:dyDescent="0.2">
      <c r="A8" s="253"/>
      <c r="B8" s="255"/>
      <c r="C8" s="9" t="s">
        <v>1146</v>
      </c>
      <c r="D8" s="10" t="s">
        <v>175</v>
      </c>
      <c r="E8" s="10">
        <v>1</v>
      </c>
      <c r="F8" s="10">
        <v>1</v>
      </c>
      <c r="G8" s="10"/>
      <c r="H8" s="73">
        <v>429406</v>
      </c>
      <c r="I8" s="10" t="s">
        <v>1414</v>
      </c>
      <c r="J8" s="257"/>
    </row>
    <row r="9" spans="1:13" ht="31.5" x14ac:dyDescent="0.2">
      <c r="A9" s="253"/>
      <c r="B9" s="255"/>
      <c r="C9" s="9" t="s">
        <v>342</v>
      </c>
      <c r="D9" s="10" t="s">
        <v>234</v>
      </c>
      <c r="E9" s="10">
        <v>2</v>
      </c>
      <c r="F9" s="10"/>
      <c r="G9" s="10"/>
      <c r="H9" s="73">
        <v>322060</v>
      </c>
      <c r="I9" s="10" t="s">
        <v>1644</v>
      </c>
      <c r="J9" s="257"/>
    </row>
    <row r="10" spans="1:13" ht="31.5" x14ac:dyDescent="0.2">
      <c r="A10" s="253"/>
      <c r="B10" s="255"/>
      <c r="C10" s="9" t="s">
        <v>1645</v>
      </c>
      <c r="D10" s="10" t="s">
        <v>175</v>
      </c>
      <c r="E10" s="10">
        <v>2</v>
      </c>
      <c r="F10" s="10"/>
      <c r="G10" s="10"/>
      <c r="H10" s="73">
        <v>390460</v>
      </c>
      <c r="I10" s="10" t="s">
        <v>1414</v>
      </c>
      <c r="J10" s="257"/>
    </row>
    <row r="11" spans="1:13" x14ac:dyDescent="0.2">
      <c r="A11" s="253"/>
      <c r="B11" s="255"/>
      <c r="C11" s="9" t="s">
        <v>1646</v>
      </c>
      <c r="D11" s="10" t="s">
        <v>175</v>
      </c>
      <c r="E11" s="10">
        <v>1</v>
      </c>
      <c r="F11" s="10"/>
      <c r="G11" s="10"/>
      <c r="H11" s="73">
        <v>390460</v>
      </c>
      <c r="I11" s="10" t="s">
        <v>1414</v>
      </c>
      <c r="J11" s="257"/>
    </row>
    <row r="12" spans="1:13" x14ac:dyDescent="0.2">
      <c r="A12" s="253"/>
      <c r="B12" s="255"/>
      <c r="C12" s="9" t="s">
        <v>1647</v>
      </c>
      <c r="D12" s="10" t="s">
        <v>175</v>
      </c>
      <c r="E12" s="10">
        <v>2</v>
      </c>
      <c r="F12" s="10"/>
      <c r="G12" s="10"/>
      <c r="H12" s="73">
        <v>390460</v>
      </c>
      <c r="I12" s="10" t="s">
        <v>1414</v>
      </c>
      <c r="J12" s="257"/>
    </row>
    <row r="13" spans="1:13" x14ac:dyDescent="0.2">
      <c r="A13" s="253"/>
      <c r="B13" s="255"/>
      <c r="C13" s="9" t="s">
        <v>1648</v>
      </c>
      <c r="D13" s="10" t="s">
        <v>175</v>
      </c>
      <c r="E13" s="10">
        <v>2</v>
      </c>
      <c r="F13" s="10"/>
      <c r="G13" s="10"/>
      <c r="H13" s="73">
        <v>390460</v>
      </c>
      <c r="I13" s="10" t="s">
        <v>1649</v>
      </c>
      <c r="J13" s="257"/>
    </row>
    <row r="14" spans="1:13" ht="16.5" thickBot="1" x14ac:dyDescent="0.25">
      <c r="A14" s="293"/>
      <c r="B14" s="264"/>
      <c r="C14" s="20" t="s">
        <v>1650</v>
      </c>
      <c r="D14" s="126" t="s">
        <v>175</v>
      </c>
      <c r="E14" s="126">
        <v>1</v>
      </c>
      <c r="F14" s="126">
        <v>1</v>
      </c>
      <c r="G14" s="126"/>
      <c r="H14" s="89">
        <v>390460</v>
      </c>
      <c r="I14" s="126" t="s">
        <v>1414</v>
      </c>
      <c r="J14" s="273"/>
    </row>
    <row r="15" spans="1:13" ht="31.5" x14ac:dyDescent="0.2">
      <c r="A15" s="252">
        <v>2</v>
      </c>
      <c r="B15" s="243" t="s">
        <v>1103</v>
      </c>
      <c r="C15" s="6" t="s">
        <v>1537</v>
      </c>
      <c r="D15" s="27" t="s">
        <v>175</v>
      </c>
      <c r="E15" s="27">
        <v>0.5</v>
      </c>
      <c r="F15" s="27"/>
      <c r="G15" s="27"/>
      <c r="H15" s="72">
        <v>214701</v>
      </c>
      <c r="I15" s="7" t="s">
        <v>740</v>
      </c>
      <c r="J15" s="256" t="s">
        <v>1106</v>
      </c>
    </row>
    <row r="16" spans="1:13" ht="48" thickBot="1" x14ac:dyDescent="0.25">
      <c r="A16" s="254"/>
      <c r="B16" s="244"/>
      <c r="C16" s="14" t="s">
        <v>1538</v>
      </c>
      <c r="D16" s="12" t="s">
        <v>175</v>
      </c>
      <c r="E16" s="12">
        <v>0.5</v>
      </c>
      <c r="F16" s="12"/>
      <c r="G16" s="12"/>
      <c r="H16" s="74">
        <v>214701</v>
      </c>
      <c r="I16" s="15" t="s">
        <v>740</v>
      </c>
      <c r="J16" s="258"/>
    </row>
    <row r="17" spans="1:10" ht="79.5" thickBot="1" x14ac:dyDescent="0.25">
      <c r="A17" s="110">
        <v>5</v>
      </c>
      <c r="B17" s="121" t="s">
        <v>579</v>
      </c>
      <c r="C17" s="13" t="s">
        <v>326</v>
      </c>
      <c r="D17" s="112" t="s">
        <v>175</v>
      </c>
      <c r="E17" s="112">
        <v>1</v>
      </c>
      <c r="F17" s="112">
        <v>1</v>
      </c>
      <c r="G17" s="112"/>
      <c r="H17" s="88">
        <v>557948</v>
      </c>
      <c r="I17" s="112" t="s">
        <v>1120</v>
      </c>
      <c r="J17" s="107" t="s">
        <v>580</v>
      </c>
    </row>
    <row r="18" spans="1:10" ht="63" x14ac:dyDescent="0.2">
      <c r="A18" s="252">
        <v>7</v>
      </c>
      <c r="B18" s="243" t="s">
        <v>581</v>
      </c>
      <c r="C18" s="9" t="s">
        <v>1349</v>
      </c>
      <c r="D18" s="10" t="s">
        <v>604</v>
      </c>
      <c r="E18" s="10">
        <v>1</v>
      </c>
      <c r="F18" s="10">
        <v>1</v>
      </c>
      <c r="G18" s="10"/>
      <c r="H18" s="73">
        <v>557948</v>
      </c>
      <c r="I18" s="10" t="s">
        <v>1398</v>
      </c>
      <c r="J18" s="256" t="s">
        <v>158</v>
      </c>
    </row>
    <row r="19" spans="1:10" ht="63.75" thickBot="1" x14ac:dyDescent="0.25">
      <c r="A19" s="293"/>
      <c r="B19" s="264"/>
      <c r="C19" s="20" t="s">
        <v>1400</v>
      </c>
      <c r="D19" s="126" t="s">
        <v>604</v>
      </c>
      <c r="E19" s="126">
        <v>0.5</v>
      </c>
      <c r="F19" s="126"/>
      <c r="G19" s="126"/>
      <c r="H19" s="89">
        <v>348718</v>
      </c>
      <c r="I19" s="126" t="s">
        <v>1398</v>
      </c>
      <c r="J19" s="273"/>
    </row>
    <row r="20" spans="1:10" ht="47.25" customHeight="1" x14ac:dyDescent="0.2">
      <c r="A20" s="252">
        <v>8</v>
      </c>
      <c r="B20" s="237" t="s">
        <v>257</v>
      </c>
      <c r="C20" s="6" t="s">
        <v>260</v>
      </c>
      <c r="D20" s="7" t="s">
        <v>175</v>
      </c>
      <c r="E20" s="7">
        <v>2</v>
      </c>
      <c r="F20" s="7"/>
      <c r="G20" s="7"/>
      <c r="H20" s="72">
        <v>235213</v>
      </c>
      <c r="I20" s="7" t="s">
        <v>740</v>
      </c>
      <c r="J20" s="239" t="s">
        <v>582</v>
      </c>
    </row>
    <row r="21" spans="1:10" x14ac:dyDescent="0.2">
      <c r="A21" s="253"/>
      <c r="B21" s="260"/>
      <c r="C21" s="9" t="s">
        <v>259</v>
      </c>
      <c r="D21" s="10" t="s">
        <v>175</v>
      </c>
      <c r="E21" s="10">
        <v>3</v>
      </c>
      <c r="F21" s="10"/>
      <c r="G21" s="10"/>
      <c r="H21" s="73">
        <v>470427</v>
      </c>
      <c r="I21" s="10" t="s">
        <v>1542</v>
      </c>
      <c r="J21" s="261"/>
    </row>
    <row r="22" spans="1:10" ht="16.5" thickBot="1" x14ac:dyDescent="0.25">
      <c r="A22" s="254"/>
      <c r="B22" s="238"/>
      <c r="C22" s="14" t="s">
        <v>1543</v>
      </c>
      <c r="D22" s="15" t="s">
        <v>175</v>
      </c>
      <c r="E22" s="15">
        <v>3</v>
      </c>
      <c r="F22" s="15"/>
      <c r="G22" s="15"/>
      <c r="H22" s="74">
        <v>256638</v>
      </c>
      <c r="I22" s="15" t="s">
        <v>740</v>
      </c>
      <c r="J22" s="240"/>
    </row>
    <row r="23" spans="1:10" s="18" customFormat="1" ht="20.25" customHeight="1" thickBot="1" x14ac:dyDescent="0.25">
      <c r="A23" s="236" t="s">
        <v>950</v>
      </c>
      <c r="B23" s="281"/>
      <c r="C23" s="281"/>
      <c r="D23" s="135"/>
      <c r="E23" s="135">
        <f>SUM(E6:E22)</f>
        <v>24.5</v>
      </c>
      <c r="F23" s="135">
        <f>SUM(F6:F22)</f>
        <v>4</v>
      </c>
      <c r="G23" s="135"/>
      <c r="H23" s="135">
        <f>SUM(H6:H22)</f>
        <v>6420947</v>
      </c>
      <c r="I23" s="135"/>
      <c r="J23" s="117"/>
    </row>
    <row r="24" spans="1:10" ht="21.75" customHeight="1" thickBot="1" x14ac:dyDescent="0.25">
      <c r="A24" s="292" t="s">
        <v>0</v>
      </c>
      <c r="B24" s="248"/>
      <c r="C24" s="248"/>
      <c r="D24" s="248"/>
      <c r="E24" s="248"/>
      <c r="F24" s="248"/>
      <c r="G24" s="248"/>
      <c r="H24" s="248"/>
      <c r="I24" s="248"/>
      <c r="J24" s="249"/>
    </row>
    <row r="25" spans="1:10" ht="29.25" customHeight="1" x14ac:dyDescent="0.2">
      <c r="A25" s="278">
        <v>9</v>
      </c>
      <c r="B25" s="237" t="s">
        <v>1621</v>
      </c>
      <c r="C25" s="6" t="s">
        <v>807</v>
      </c>
      <c r="D25" s="7" t="s">
        <v>175</v>
      </c>
      <c r="E25" s="7">
        <v>1</v>
      </c>
      <c r="F25" s="7"/>
      <c r="G25" s="7"/>
      <c r="H25" s="7">
        <v>600000</v>
      </c>
      <c r="I25" s="7" t="s">
        <v>740</v>
      </c>
      <c r="J25" s="239" t="s">
        <v>1623</v>
      </c>
    </row>
    <row r="26" spans="1:10" ht="33.75" customHeight="1" thickBot="1" x14ac:dyDescent="0.25">
      <c r="A26" s="279"/>
      <c r="B26" s="238"/>
      <c r="C26" s="14" t="s">
        <v>1622</v>
      </c>
      <c r="D26" s="15" t="s">
        <v>175</v>
      </c>
      <c r="E26" s="15">
        <v>1</v>
      </c>
      <c r="F26" s="15"/>
      <c r="G26" s="15"/>
      <c r="H26" s="15">
        <v>450000</v>
      </c>
      <c r="I26" s="15" t="s">
        <v>740</v>
      </c>
      <c r="J26" s="240"/>
    </row>
    <row r="27" spans="1:10" ht="54" customHeight="1" thickBot="1" x14ac:dyDescent="0.25">
      <c r="A27" s="122">
        <v>10</v>
      </c>
      <c r="B27" s="123" t="s">
        <v>211</v>
      </c>
      <c r="C27" s="33" t="s">
        <v>212</v>
      </c>
      <c r="D27" s="22" t="s">
        <v>175</v>
      </c>
      <c r="E27" s="22">
        <v>2</v>
      </c>
      <c r="F27" s="22"/>
      <c r="G27" s="22"/>
      <c r="H27" s="91">
        <v>484000</v>
      </c>
      <c r="I27" s="22" t="s">
        <v>213</v>
      </c>
      <c r="J27" s="24" t="s">
        <v>583</v>
      </c>
    </row>
    <row r="28" spans="1:10" ht="31.5" x14ac:dyDescent="0.2">
      <c r="A28" s="289">
        <v>12</v>
      </c>
      <c r="B28" s="290" t="s">
        <v>963</v>
      </c>
      <c r="C28" s="8" t="s">
        <v>1696</v>
      </c>
      <c r="D28" s="127" t="s">
        <v>175</v>
      </c>
      <c r="E28" s="127">
        <v>2</v>
      </c>
      <c r="F28" s="127"/>
      <c r="G28" s="127"/>
      <c r="H28" s="90">
        <v>280000</v>
      </c>
      <c r="I28" s="127" t="s">
        <v>1681</v>
      </c>
      <c r="J28" s="291" t="s">
        <v>964</v>
      </c>
    </row>
    <row r="29" spans="1:10" ht="63" x14ac:dyDescent="0.2">
      <c r="A29" s="270"/>
      <c r="B29" s="255"/>
      <c r="C29" s="9" t="s">
        <v>1703</v>
      </c>
      <c r="D29" s="10" t="s">
        <v>175</v>
      </c>
      <c r="E29" s="10">
        <v>26</v>
      </c>
      <c r="F29" s="10"/>
      <c r="G29" s="10"/>
      <c r="H29" s="73">
        <v>245500</v>
      </c>
      <c r="I29" s="10" t="s">
        <v>1704</v>
      </c>
      <c r="J29" s="257"/>
    </row>
    <row r="30" spans="1:10" x14ac:dyDescent="0.2">
      <c r="A30" s="270"/>
      <c r="B30" s="255"/>
      <c r="C30" s="9" t="s">
        <v>1687</v>
      </c>
      <c r="D30" s="10" t="s">
        <v>175</v>
      </c>
      <c r="E30" s="10">
        <v>2</v>
      </c>
      <c r="F30" s="10"/>
      <c r="G30" s="10"/>
      <c r="H30" s="73">
        <v>300000</v>
      </c>
      <c r="I30" s="10" t="s">
        <v>1693</v>
      </c>
      <c r="J30" s="257"/>
    </row>
    <row r="31" spans="1:10" ht="31.5" x14ac:dyDescent="0.2">
      <c r="A31" s="270"/>
      <c r="B31" s="255"/>
      <c r="C31" s="9" t="s">
        <v>1688</v>
      </c>
      <c r="D31" s="10" t="s">
        <v>175</v>
      </c>
      <c r="E31" s="10">
        <v>1</v>
      </c>
      <c r="F31" s="10"/>
      <c r="G31" s="10"/>
      <c r="H31" s="73">
        <v>340000</v>
      </c>
      <c r="I31" s="10" t="s">
        <v>1689</v>
      </c>
      <c r="J31" s="257"/>
    </row>
    <row r="32" spans="1:10" ht="47.25" x14ac:dyDescent="0.2">
      <c r="A32" s="270"/>
      <c r="B32" s="255"/>
      <c r="C32" s="9" t="s">
        <v>1694</v>
      </c>
      <c r="D32" s="10" t="s">
        <v>175</v>
      </c>
      <c r="E32" s="10">
        <v>1</v>
      </c>
      <c r="F32" s="10"/>
      <c r="G32" s="10"/>
      <c r="H32" s="73">
        <v>290000</v>
      </c>
      <c r="I32" s="10" t="s">
        <v>1695</v>
      </c>
      <c r="J32" s="257"/>
    </row>
    <row r="33" spans="1:10" ht="110.25" x14ac:dyDescent="0.2">
      <c r="A33" s="270"/>
      <c r="B33" s="255"/>
      <c r="C33" s="9" t="s">
        <v>1706</v>
      </c>
      <c r="D33" s="10" t="s">
        <v>175</v>
      </c>
      <c r="E33" s="10">
        <v>1</v>
      </c>
      <c r="F33" s="10"/>
      <c r="G33" s="10"/>
      <c r="H33" s="73">
        <v>290000</v>
      </c>
      <c r="I33" s="10" t="s">
        <v>1707</v>
      </c>
      <c r="J33" s="257"/>
    </row>
    <row r="34" spans="1:10" ht="47.25" x14ac:dyDescent="0.2">
      <c r="A34" s="270"/>
      <c r="B34" s="255"/>
      <c r="C34" s="9" t="s">
        <v>1708</v>
      </c>
      <c r="D34" s="10" t="s">
        <v>175</v>
      </c>
      <c r="E34" s="10">
        <v>5</v>
      </c>
      <c r="F34" s="10"/>
      <c r="G34" s="10"/>
      <c r="H34" s="73">
        <v>280000</v>
      </c>
      <c r="I34" s="10" t="s">
        <v>1709</v>
      </c>
      <c r="J34" s="257"/>
    </row>
    <row r="35" spans="1:10" ht="47.25" x14ac:dyDescent="0.2">
      <c r="A35" s="270"/>
      <c r="B35" s="255"/>
      <c r="C35" s="9" t="s">
        <v>1710</v>
      </c>
      <c r="D35" s="10" t="s">
        <v>175</v>
      </c>
      <c r="E35" s="10">
        <v>1</v>
      </c>
      <c r="F35" s="10"/>
      <c r="G35" s="10"/>
      <c r="H35" s="73">
        <v>310000</v>
      </c>
      <c r="I35" s="10" t="s">
        <v>1701</v>
      </c>
      <c r="J35" s="257"/>
    </row>
    <row r="36" spans="1:10" ht="47.25" x14ac:dyDescent="0.2">
      <c r="A36" s="270"/>
      <c r="B36" s="255"/>
      <c r="C36" s="9" t="s">
        <v>1712</v>
      </c>
      <c r="D36" s="10" t="s">
        <v>175</v>
      </c>
      <c r="E36" s="10">
        <v>1</v>
      </c>
      <c r="F36" s="10"/>
      <c r="G36" s="10"/>
      <c r="H36" s="73">
        <v>310000</v>
      </c>
      <c r="I36" s="10" t="s">
        <v>1701</v>
      </c>
      <c r="J36" s="257"/>
    </row>
    <row r="37" spans="1:10" ht="47.25" x14ac:dyDescent="0.2">
      <c r="A37" s="270"/>
      <c r="B37" s="255"/>
      <c r="C37" s="9" t="s">
        <v>1713</v>
      </c>
      <c r="D37" s="10" t="s">
        <v>175</v>
      </c>
      <c r="E37" s="10">
        <v>1</v>
      </c>
      <c r="F37" s="10"/>
      <c r="G37" s="10"/>
      <c r="H37" s="73">
        <v>370000</v>
      </c>
      <c r="I37" s="10" t="s">
        <v>1701</v>
      </c>
      <c r="J37" s="257"/>
    </row>
    <row r="38" spans="1:10" ht="47.25" x14ac:dyDescent="0.2">
      <c r="A38" s="270"/>
      <c r="B38" s="255"/>
      <c r="C38" s="9" t="s">
        <v>1714</v>
      </c>
      <c r="D38" s="10" t="s">
        <v>175</v>
      </c>
      <c r="E38" s="10">
        <v>2</v>
      </c>
      <c r="F38" s="10"/>
      <c r="G38" s="10"/>
      <c r="H38" s="73">
        <v>290000</v>
      </c>
      <c r="I38" s="10" t="s">
        <v>1709</v>
      </c>
      <c r="J38" s="257"/>
    </row>
    <row r="39" spans="1:10" ht="31.5" x14ac:dyDescent="0.2">
      <c r="A39" s="270"/>
      <c r="B39" s="255"/>
      <c r="C39" s="9" t="s">
        <v>1697</v>
      </c>
      <c r="D39" s="10" t="s">
        <v>175</v>
      </c>
      <c r="E39" s="10">
        <v>3</v>
      </c>
      <c r="F39" s="10"/>
      <c r="G39" s="10"/>
      <c r="H39" s="73">
        <v>290000</v>
      </c>
      <c r="I39" s="10" t="s">
        <v>965</v>
      </c>
      <c r="J39" s="257"/>
    </row>
    <row r="40" spans="1:10" ht="47.25" x14ac:dyDescent="0.2">
      <c r="A40" s="270"/>
      <c r="B40" s="255"/>
      <c r="C40" s="9" t="s">
        <v>1700</v>
      </c>
      <c r="D40" s="10" t="s">
        <v>175</v>
      </c>
      <c r="E40" s="10">
        <v>1</v>
      </c>
      <c r="F40" s="10"/>
      <c r="G40" s="10"/>
      <c r="H40" s="73">
        <v>290000</v>
      </c>
      <c r="I40" s="10" t="s">
        <v>1701</v>
      </c>
      <c r="J40" s="257"/>
    </row>
    <row r="41" spans="1:10" x14ac:dyDescent="0.2">
      <c r="A41" s="270"/>
      <c r="B41" s="255"/>
      <c r="C41" s="9" t="s">
        <v>1716</v>
      </c>
      <c r="D41" s="10" t="s">
        <v>175</v>
      </c>
      <c r="E41" s="10">
        <v>1</v>
      </c>
      <c r="F41" s="10"/>
      <c r="G41" s="10"/>
      <c r="H41" s="73">
        <v>330000</v>
      </c>
      <c r="I41" s="10"/>
      <c r="J41" s="257"/>
    </row>
    <row r="42" spans="1:10" ht="47.25" x14ac:dyDescent="0.2">
      <c r="A42" s="270"/>
      <c r="B42" s="255"/>
      <c r="C42" s="9" t="s">
        <v>1715</v>
      </c>
      <c r="D42" s="10" t="s">
        <v>175</v>
      </c>
      <c r="E42" s="10">
        <v>1</v>
      </c>
      <c r="F42" s="10"/>
      <c r="G42" s="10"/>
      <c r="H42" s="73">
        <v>290000</v>
      </c>
      <c r="I42" s="10" t="s">
        <v>1709</v>
      </c>
      <c r="J42" s="257"/>
    </row>
    <row r="43" spans="1:10" ht="31.5" x14ac:dyDescent="0.2">
      <c r="A43" s="270"/>
      <c r="B43" s="255"/>
      <c r="C43" s="9" t="s">
        <v>1698</v>
      </c>
      <c r="D43" s="10" t="s">
        <v>175</v>
      </c>
      <c r="E43" s="10">
        <v>1</v>
      </c>
      <c r="F43" s="10"/>
      <c r="G43" s="10"/>
      <c r="H43" s="73">
        <v>245000</v>
      </c>
      <c r="I43" s="10" t="s">
        <v>1699</v>
      </c>
      <c r="J43" s="257"/>
    </row>
    <row r="44" spans="1:10" ht="29.25" customHeight="1" thickBot="1" x14ac:dyDescent="0.25">
      <c r="A44" s="271"/>
      <c r="B44" s="244"/>
      <c r="C44" s="14" t="s">
        <v>967</v>
      </c>
      <c r="D44" s="15" t="s">
        <v>175</v>
      </c>
      <c r="E44" s="15">
        <v>1</v>
      </c>
      <c r="F44" s="15"/>
      <c r="G44" s="15"/>
      <c r="H44" s="74">
        <v>370000</v>
      </c>
      <c r="I44" s="15" t="s">
        <v>965</v>
      </c>
      <c r="J44" s="258"/>
    </row>
    <row r="45" spans="1:10" ht="94.5" x14ac:dyDescent="0.2">
      <c r="A45" s="278">
        <v>14</v>
      </c>
      <c r="B45" s="237" t="s">
        <v>287</v>
      </c>
      <c r="C45" s="13" t="s">
        <v>1193</v>
      </c>
      <c r="D45" s="7" t="s">
        <v>370</v>
      </c>
      <c r="E45" s="7">
        <v>1</v>
      </c>
      <c r="F45" s="7"/>
      <c r="G45" s="112"/>
      <c r="H45" s="72" t="s">
        <v>1194</v>
      </c>
      <c r="I45" s="7" t="s">
        <v>1195</v>
      </c>
      <c r="J45" s="239" t="s">
        <v>288</v>
      </c>
    </row>
    <row r="46" spans="1:10" ht="47.25" x14ac:dyDescent="0.2">
      <c r="A46" s="268"/>
      <c r="B46" s="260"/>
      <c r="C46" s="9" t="s">
        <v>1479</v>
      </c>
      <c r="D46" s="127" t="s">
        <v>370</v>
      </c>
      <c r="E46" s="127">
        <v>1</v>
      </c>
      <c r="F46" s="127"/>
      <c r="G46" s="10"/>
      <c r="H46" s="73" t="s">
        <v>1194</v>
      </c>
      <c r="I46" s="127" t="s">
        <v>1480</v>
      </c>
      <c r="J46" s="261"/>
    </row>
    <row r="47" spans="1:10" ht="48" thickBot="1" x14ac:dyDescent="0.25">
      <c r="A47" s="268"/>
      <c r="B47" s="260"/>
      <c r="C47" s="9" t="s">
        <v>1481</v>
      </c>
      <c r="D47" s="127" t="s">
        <v>370</v>
      </c>
      <c r="E47" s="127">
        <v>1</v>
      </c>
      <c r="F47" s="127"/>
      <c r="G47" s="10"/>
      <c r="H47" s="73" t="s">
        <v>1194</v>
      </c>
      <c r="I47" s="127" t="s">
        <v>1480</v>
      </c>
      <c r="J47" s="261"/>
    </row>
    <row r="48" spans="1:10" ht="16.5" thickBot="1" x14ac:dyDescent="0.25">
      <c r="A48" s="287" t="s">
        <v>951</v>
      </c>
      <c r="B48" s="288"/>
      <c r="C48" s="288"/>
      <c r="D48" s="288"/>
      <c r="E48" s="22">
        <f>SUM(E27:E47)</f>
        <v>56</v>
      </c>
      <c r="F48" s="22">
        <f>SUM(F27:F47)</f>
        <v>0</v>
      </c>
      <c r="G48" s="22"/>
      <c r="H48" s="22">
        <f>SUM(H27:H47)</f>
        <v>5604500</v>
      </c>
      <c r="I48" s="22"/>
      <c r="J48" s="24"/>
    </row>
    <row r="49" spans="1:10" ht="22.5" customHeight="1" thickBot="1" x14ac:dyDescent="0.25">
      <c r="A49" s="223" t="s">
        <v>16</v>
      </c>
      <c r="B49" s="223"/>
      <c r="C49" s="223"/>
      <c r="D49" s="223"/>
      <c r="E49" s="223"/>
      <c r="F49" s="223"/>
      <c r="G49" s="223"/>
      <c r="H49" s="223"/>
      <c r="I49" s="223"/>
      <c r="J49" s="283"/>
    </row>
    <row r="50" spans="1:10" ht="45" customHeight="1" x14ac:dyDescent="0.2">
      <c r="A50" s="235">
        <v>19</v>
      </c>
      <c r="B50" s="237" t="s">
        <v>96</v>
      </c>
      <c r="C50" s="9" t="s">
        <v>1350</v>
      </c>
      <c r="D50" s="10" t="s">
        <v>370</v>
      </c>
      <c r="E50" s="29">
        <v>1</v>
      </c>
      <c r="F50" s="29">
        <v>1</v>
      </c>
      <c r="G50" s="29"/>
      <c r="H50" s="129"/>
      <c r="I50" s="10" t="s">
        <v>70</v>
      </c>
      <c r="J50" s="239" t="s">
        <v>97</v>
      </c>
    </row>
    <row r="51" spans="1:10" ht="117.75" customHeight="1" thickBot="1" x14ac:dyDescent="0.25">
      <c r="A51" s="259"/>
      <c r="B51" s="260"/>
      <c r="C51" s="20" t="s">
        <v>1668</v>
      </c>
      <c r="D51" s="26" t="s">
        <v>175</v>
      </c>
      <c r="E51" s="26">
        <v>1</v>
      </c>
      <c r="F51" s="26">
        <v>1</v>
      </c>
      <c r="G51" s="26"/>
      <c r="H51" s="134"/>
      <c r="I51" s="126"/>
      <c r="J51" s="261"/>
    </row>
    <row r="52" spans="1:10" ht="48" thickBot="1" x14ac:dyDescent="0.25">
      <c r="A52" s="124">
        <v>21</v>
      </c>
      <c r="B52" s="123" t="s">
        <v>997</v>
      </c>
      <c r="C52" s="42" t="s">
        <v>807</v>
      </c>
      <c r="D52" s="34" t="s">
        <v>175</v>
      </c>
      <c r="E52" s="34">
        <v>1</v>
      </c>
      <c r="F52" s="34"/>
      <c r="G52" s="34"/>
      <c r="H52" s="91">
        <v>488400</v>
      </c>
      <c r="I52" s="22" t="s">
        <v>1000</v>
      </c>
      <c r="J52" s="17" t="s">
        <v>999</v>
      </c>
    </row>
    <row r="53" spans="1:10" ht="141.75" x14ac:dyDescent="0.2">
      <c r="A53" s="259">
        <v>22</v>
      </c>
      <c r="B53" s="260" t="s">
        <v>1115</v>
      </c>
      <c r="C53" s="8" t="s">
        <v>1369</v>
      </c>
      <c r="D53" s="30" t="s">
        <v>175</v>
      </c>
      <c r="E53" s="30">
        <v>1</v>
      </c>
      <c r="F53" s="30">
        <v>1</v>
      </c>
      <c r="G53" s="30"/>
      <c r="H53" s="90">
        <v>716320</v>
      </c>
      <c r="I53" s="127" t="s">
        <v>1624</v>
      </c>
      <c r="J53" s="266" t="s">
        <v>1116</v>
      </c>
    </row>
    <row r="54" spans="1:10" ht="95.25" thickBot="1" x14ac:dyDescent="0.25">
      <c r="A54" s="259"/>
      <c r="B54" s="260"/>
      <c r="C54" s="9" t="s">
        <v>1373</v>
      </c>
      <c r="D54" s="29" t="s">
        <v>175</v>
      </c>
      <c r="E54" s="29">
        <v>1</v>
      </c>
      <c r="F54" s="30">
        <v>1</v>
      </c>
      <c r="G54" s="29"/>
      <c r="H54" s="73">
        <v>540496</v>
      </c>
      <c r="I54" s="10" t="s">
        <v>1379</v>
      </c>
      <c r="J54" s="266"/>
    </row>
    <row r="55" spans="1:10" ht="47.25" x14ac:dyDescent="0.2">
      <c r="A55" s="252">
        <v>23</v>
      </c>
      <c r="B55" s="243" t="s">
        <v>40</v>
      </c>
      <c r="C55" s="19" t="s">
        <v>128</v>
      </c>
      <c r="D55" s="7" t="s">
        <v>175</v>
      </c>
      <c r="E55" s="27">
        <v>4</v>
      </c>
      <c r="F55" s="27"/>
      <c r="G55" s="27"/>
      <c r="H55" s="72">
        <v>520960</v>
      </c>
      <c r="I55" s="7" t="s">
        <v>182</v>
      </c>
      <c r="J55" s="256" t="s">
        <v>25</v>
      </c>
    </row>
    <row r="56" spans="1:10" ht="47.25" x14ac:dyDescent="0.2">
      <c r="A56" s="253"/>
      <c r="B56" s="255"/>
      <c r="C56" s="9" t="s">
        <v>177</v>
      </c>
      <c r="D56" s="10" t="s">
        <v>175</v>
      </c>
      <c r="E56" s="29">
        <v>1</v>
      </c>
      <c r="F56" s="29"/>
      <c r="G56" s="29"/>
      <c r="H56" s="73">
        <v>520960</v>
      </c>
      <c r="I56" s="10" t="s">
        <v>182</v>
      </c>
      <c r="J56" s="257"/>
    </row>
    <row r="57" spans="1:10" ht="31.5" x14ac:dyDescent="0.2">
      <c r="A57" s="253"/>
      <c r="B57" s="255"/>
      <c r="C57" s="9" t="s">
        <v>178</v>
      </c>
      <c r="D57" s="10" t="s">
        <v>175</v>
      </c>
      <c r="E57" s="29">
        <v>5</v>
      </c>
      <c r="F57" s="29"/>
      <c r="G57" s="29"/>
      <c r="H57" s="73">
        <v>481888</v>
      </c>
      <c r="I57" s="10" t="s">
        <v>740</v>
      </c>
      <c r="J57" s="257"/>
    </row>
    <row r="58" spans="1:10" ht="31.5" x14ac:dyDescent="0.2">
      <c r="A58" s="253"/>
      <c r="B58" s="255"/>
      <c r="C58" s="9" t="s">
        <v>52</v>
      </c>
      <c r="D58" s="29" t="s">
        <v>175</v>
      </c>
      <c r="E58" s="29">
        <v>1</v>
      </c>
      <c r="F58" s="29"/>
      <c r="G58" s="29"/>
      <c r="H58" s="73">
        <v>520960</v>
      </c>
      <c r="I58" s="10" t="s">
        <v>185</v>
      </c>
      <c r="J58" s="257"/>
    </row>
    <row r="59" spans="1:10" ht="31.5" x14ac:dyDescent="0.2">
      <c r="A59" s="253"/>
      <c r="B59" s="255"/>
      <c r="C59" s="9" t="s">
        <v>1285</v>
      </c>
      <c r="D59" s="29" t="s">
        <v>175</v>
      </c>
      <c r="E59" s="29">
        <v>1</v>
      </c>
      <c r="F59" s="29"/>
      <c r="G59" s="29"/>
      <c r="H59" s="73">
        <v>520960</v>
      </c>
      <c r="I59" s="10" t="s">
        <v>185</v>
      </c>
      <c r="J59" s="257"/>
    </row>
    <row r="60" spans="1:10" ht="32.25" thickBot="1" x14ac:dyDescent="0.25">
      <c r="A60" s="253"/>
      <c r="B60" s="255"/>
      <c r="C60" s="9" t="s">
        <v>1487</v>
      </c>
      <c r="D60" s="29" t="s">
        <v>175</v>
      </c>
      <c r="E60" s="29">
        <v>1</v>
      </c>
      <c r="F60" s="29"/>
      <c r="G60" s="29"/>
      <c r="H60" s="73">
        <v>481888</v>
      </c>
      <c r="I60" s="10" t="s">
        <v>185</v>
      </c>
      <c r="J60" s="257"/>
    </row>
    <row r="61" spans="1:10" x14ac:dyDescent="0.25">
      <c r="A61" s="278">
        <v>25</v>
      </c>
      <c r="B61" s="237" t="s">
        <v>990</v>
      </c>
      <c r="C61" s="6" t="s">
        <v>1625</v>
      </c>
      <c r="D61" s="7" t="s">
        <v>175</v>
      </c>
      <c r="E61" s="7">
        <v>1</v>
      </c>
      <c r="F61" s="7"/>
      <c r="G61" s="66"/>
      <c r="H61" s="72">
        <v>444118</v>
      </c>
      <c r="I61" s="7" t="s">
        <v>1626</v>
      </c>
      <c r="J61" s="239" t="s">
        <v>589</v>
      </c>
    </row>
    <row r="62" spans="1:10" ht="47.25" x14ac:dyDescent="0.25">
      <c r="A62" s="268"/>
      <c r="B62" s="260"/>
      <c r="C62" s="8" t="s">
        <v>258</v>
      </c>
      <c r="D62" s="127" t="s">
        <v>175</v>
      </c>
      <c r="E62" s="127">
        <v>1</v>
      </c>
      <c r="F62" s="127"/>
      <c r="G62" s="92"/>
      <c r="H62" s="90">
        <v>625152</v>
      </c>
      <c r="I62" s="127" t="s">
        <v>1630</v>
      </c>
      <c r="J62" s="261"/>
    </row>
    <row r="63" spans="1:10" ht="48" thickBot="1" x14ac:dyDescent="0.3">
      <c r="A63" s="268"/>
      <c r="B63" s="260"/>
      <c r="C63" s="16" t="s">
        <v>1628</v>
      </c>
      <c r="D63" s="113" t="s">
        <v>175</v>
      </c>
      <c r="E63" s="113">
        <v>1</v>
      </c>
      <c r="F63" s="113"/>
      <c r="G63" s="65"/>
      <c r="H63" s="87">
        <v>579568</v>
      </c>
      <c r="I63" s="113" t="s">
        <v>1629</v>
      </c>
      <c r="J63" s="261"/>
    </row>
    <row r="64" spans="1:10" s="60" customFormat="1" ht="58.5" customHeight="1" x14ac:dyDescent="0.2">
      <c r="A64" s="235">
        <v>26</v>
      </c>
      <c r="B64" s="237" t="s">
        <v>996</v>
      </c>
      <c r="C64" s="6" t="s">
        <v>590</v>
      </c>
      <c r="D64" s="7" t="s">
        <v>175</v>
      </c>
      <c r="E64" s="27">
        <v>1</v>
      </c>
      <c r="F64" s="27">
        <v>1</v>
      </c>
      <c r="G64" s="27"/>
      <c r="H64" s="72">
        <v>453042</v>
      </c>
      <c r="I64" s="7" t="s">
        <v>940</v>
      </c>
      <c r="J64" s="239" t="s">
        <v>1445</v>
      </c>
    </row>
    <row r="65" spans="1:10" ht="31.5" x14ac:dyDescent="0.2">
      <c r="A65" s="259"/>
      <c r="B65" s="260"/>
      <c r="C65" s="9" t="s">
        <v>590</v>
      </c>
      <c r="D65" s="10" t="s">
        <v>175</v>
      </c>
      <c r="E65" s="29">
        <v>4</v>
      </c>
      <c r="F65" s="29">
        <v>4</v>
      </c>
      <c r="G65" s="29"/>
      <c r="H65" s="73">
        <v>565264</v>
      </c>
      <c r="I65" s="10" t="s">
        <v>940</v>
      </c>
      <c r="J65" s="261"/>
    </row>
    <row r="66" spans="1:10" ht="31.5" x14ac:dyDescent="0.2">
      <c r="A66" s="259"/>
      <c r="B66" s="260"/>
      <c r="C66" s="9" t="s">
        <v>591</v>
      </c>
      <c r="D66" s="10" t="s">
        <v>175</v>
      </c>
      <c r="E66" s="29">
        <v>2</v>
      </c>
      <c r="F66" s="29">
        <v>2</v>
      </c>
      <c r="G66" s="29"/>
      <c r="H66" s="73">
        <v>624838</v>
      </c>
      <c r="I66" s="10" t="s">
        <v>940</v>
      </c>
      <c r="J66" s="261"/>
    </row>
    <row r="67" spans="1:10" ht="32.25" thickBot="1" x14ac:dyDescent="0.25">
      <c r="A67" s="236"/>
      <c r="B67" s="238"/>
      <c r="C67" s="14" t="s">
        <v>591</v>
      </c>
      <c r="D67" s="15" t="s">
        <v>175</v>
      </c>
      <c r="E67" s="12">
        <v>1</v>
      </c>
      <c r="F67" s="12">
        <v>1</v>
      </c>
      <c r="G67" s="12"/>
      <c r="H67" s="74">
        <v>453042</v>
      </c>
      <c r="I67" s="15" t="s">
        <v>940</v>
      </c>
      <c r="J67" s="240"/>
    </row>
    <row r="68" spans="1:10" ht="79.5" thickBot="1" x14ac:dyDescent="0.25">
      <c r="A68" s="122">
        <v>27</v>
      </c>
      <c r="B68" s="123" t="s">
        <v>186</v>
      </c>
      <c r="C68" s="42" t="s">
        <v>342</v>
      </c>
      <c r="D68" s="22" t="s">
        <v>175</v>
      </c>
      <c r="E68" s="22">
        <v>1</v>
      </c>
      <c r="F68" s="22"/>
      <c r="G68" s="22"/>
      <c r="H68" s="91">
        <v>399054</v>
      </c>
      <c r="I68" s="22" t="s">
        <v>1678</v>
      </c>
      <c r="J68" s="24" t="s">
        <v>684</v>
      </c>
    </row>
    <row r="69" spans="1:10" ht="63" customHeight="1" x14ac:dyDescent="0.2">
      <c r="A69" s="268">
        <v>28</v>
      </c>
      <c r="B69" s="260" t="s">
        <v>594</v>
      </c>
      <c r="C69" s="9" t="s">
        <v>235</v>
      </c>
      <c r="D69" s="10" t="s">
        <v>234</v>
      </c>
      <c r="E69" s="10">
        <v>1</v>
      </c>
      <c r="F69" s="10"/>
      <c r="G69" s="10"/>
      <c r="H69" s="73">
        <v>557948</v>
      </c>
      <c r="I69" s="10" t="s">
        <v>233</v>
      </c>
      <c r="J69" s="261" t="s">
        <v>221</v>
      </c>
    </row>
    <row r="70" spans="1:10" ht="31.5" x14ac:dyDescent="0.2">
      <c r="A70" s="268"/>
      <c r="B70" s="260"/>
      <c r="C70" s="9" t="s">
        <v>237</v>
      </c>
      <c r="D70" s="10" t="s">
        <v>175</v>
      </c>
      <c r="E70" s="10">
        <v>1</v>
      </c>
      <c r="F70" s="10"/>
      <c r="G70" s="10"/>
      <c r="H70" s="73">
        <v>470472</v>
      </c>
      <c r="I70" s="10" t="s">
        <v>236</v>
      </c>
      <c r="J70" s="261"/>
    </row>
    <row r="71" spans="1:10" ht="30" customHeight="1" thickBot="1" x14ac:dyDescent="0.25">
      <c r="A71" s="279"/>
      <c r="B71" s="238"/>
      <c r="C71" s="14" t="s">
        <v>238</v>
      </c>
      <c r="D71" s="15" t="s">
        <v>175</v>
      </c>
      <c r="E71" s="15">
        <v>1</v>
      </c>
      <c r="F71" s="15"/>
      <c r="G71" s="15"/>
      <c r="H71" s="74">
        <v>557948</v>
      </c>
      <c r="I71" s="15" t="s">
        <v>236</v>
      </c>
      <c r="J71" s="240"/>
    </row>
    <row r="72" spans="1:10" ht="48" thickBot="1" x14ac:dyDescent="0.25">
      <c r="A72" s="120">
        <v>29</v>
      </c>
      <c r="B72" s="121" t="s">
        <v>860</v>
      </c>
      <c r="C72" s="13" t="s">
        <v>980</v>
      </c>
      <c r="D72" s="112" t="s">
        <v>175</v>
      </c>
      <c r="E72" s="112">
        <v>1</v>
      </c>
      <c r="F72" s="112"/>
      <c r="G72" s="112"/>
      <c r="H72" s="88">
        <v>293158</v>
      </c>
      <c r="I72" s="112" t="s">
        <v>740</v>
      </c>
      <c r="J72" s="107" t="s">
        <v>595</v>
      </c>
    </row>
    <row r="73" spans="1:10" s="18" customFormat="1" ht="16.5" thickBot="1" x14ac:dyDescent="0.25">
      <c r="A73" s="287" t="s">
        <v>952</v>
      </c>
      <c r="B73" s="288"/>
      <c r="C73" s="288"/>
      <c r="D73" s="288"/>
      <c r="E73" s="123">
        <f>SUM(E50:E72)</f>
        <v>34</v>
      </c>
      <c r="F73" s="123">
        <f>SUM(F50:F72)</f>
        <v>12</v>
      </c>
      <c r="G73" s="123"/>
      <c r="H73" s="123">
        <f>SUM(H50:H72)</f>
        <v>10816436</v>
      </c>
      <c r="I73" s="123"/>
      <c r="J73" s="17"/>
    </row>
    <row r="74" spans="1:10" ht="24.75" customHeight="1" thickBot="1" x14ac:dyDescent="0.25">
      <c r="A74" s="276" t="s">
        <v>596</v>
      </c>
      <c r="B74" s="277"/>
      <c r="C74" s="277"/>
      <c r="D74" s="277"/>
      <c r="E74" s="277"/>
      <c r="F74" s="277"/>
      <c r="G74" s="277"/>
      <c r="H74" s="277"/>
      <c r="I74" s="277"/>
      <c r="J74" s="277"/>
    </row>
    <row r="75" spans="1:10" s="61" customFormat="1" ht="25.5" customHeight="1" x14ac:dyDescent="0.2">
      <c r="A75" s="278">
        <v>30</v>
      </c>
      <c r="B75" s="237" t="s">
        <v>597</v>
      </c>
      <c r="C75" s="19" t="s">
        <v>7</v>
      </c>
      <c r="D75" s="7" t="s">
        <v>598</v>
      </c>
      <c r="E75" s="27">
        <v>1</v>
      </c>
      <c r="F75" s="27"/>
      <c r="G75" s="27"/>
      <c r="H75" s="72">
        <v>604314</v>
      </c>
      <c r="I75" s="7" t="s">
        <v>740</v>
      </c>
      <c r="J75" s="239" t="s">
        <v>599</v>
      </c>
    </row>
    <row r="76" spans="1:10" s="61" customFormat="1" ht="31.5" x14ac:dyDescent="0.2">
      <c r="A76" s="268"/>
      <c r="B76" s="260"/>
      <c r="C76" s="28" t="s">
        <v>1322</v>
      </c>
      <c r="D76" s="10" t="s">
        <v>604</v>
      </c>
      <c r="E76" s="30">
        <v>1</v>
      </c>
      <c r="F76" s="30"/>
      <c r="G76" s="30"/>
      <c r="H76" s="90">
        <v>470403</v>
      </c>
      <c r="I76" s="10" t="s">
        <v>740</v>
      </c>
      <c r="J76" s="261"/>
    </row>
    <row r="77" spans="1:10" x14ac:dyDescent="0.25">
      <c r="A77" s="268"/>
      <c r="B77" s="260"/>
      <c r="C77" s="28" t="s">
        <v>447</v>
      </c>
      <c r="D77" s="10" t="s">
        <v>598</v>
      </c>
      <c r="E77" s="29">
        <v>1</v>
      </c>
      <c r="F77" s="29"/>
      <c r="G77" s="36"/>
      <c r="H77" s="73">
        <v>650845</v>
      </c>
      <c r="I77" s="10" t="s">
        <v>740</v>
      </c>
      <c r="J77" s="261"/>
    </row>
    <row r="78" spans="1:10" x14ac:dyDescent="0.25">
      <c r="A78" s="268"/>
      <c r="B78" s="260"/>
      <c r="C78" s="28" t="s">
        <v>448</v>
      </c>
      <c r="D78" s="10" t="s">
        <v>598</v>
      </c>
      <c r="E78" s="29">
        <v>1</v>
      </c>
      <c r="F78" s="29"/>
      <c r="G78" s="36"/>
      <c r="H78" s="73">
        <v>470403</v>
      </c>
      <c r="I78" s="10" t="s">
        <v>740</v>
      </c>
      <c r="J78" s="261"/>
    </row>
    <row r="79" spans="1:10" ht="16.5" thickBot="1" x14ac:dyDescent="0.3">
      <c r="A79" s="268"/>
      <c r="B79" s="260"/>
      <c r="C79" s="25" t="s">
        <v>449</v>
      </c>
      <c r="D79" s="126" t="s">
        <v>598</v>
      </c>
      <c r="E79" s="26">
        <v>1</v>
      </c>
      <c r="F79" s="26"/>
      <c r="G79" s="44"/>
      <c r="H79" s="126">
        <v>513264</v>
      </c>
      <c r="I79" s="113" t="s">
        <v>740</v>
      </c>
      <c r="J79" s="261"/>
    </row>
    <row r="80" spans="1:10" x14ac:dyDescent="0.2">
      <c r="A80" s="235">
        <v>32</v>
      </c>
      <c r="B80" s="237" t="s">
        <v>59</v>
      </c>
      <c r="C80" s="40" t="s">
        <v>600</v>
      </c>
      <c r="D80" s="112" t="s">
        <v>175</v>
      </c>
      <c r="E80" s="41">
        <v>1</v>
      </c>
      <c r="F80" s="41"/>
      <c r="G80" s="41"/>
      <c r="H80" s="88">
        <v>412000</v>
      </c>
      <c r="I80" s="112" t="s">
        <v>740</v>
      </c>
      <c r="J80" s="239" t="s">
        <v>107</v>
      </c>
    </row>
    <row r="81" spans="1:10" x14ac:dyDescent="0.2">
      <c r="A81" s="259"/>
      <c r="B81" s="260"/>
      <c r="C81" s="28" t="s">
        <v>922</v>
      </c>
      <c r="D81" s="10" t="s">
        <v>175</v>
      </c>
      <c r="E81" s="29">
        <v>1</v>
      </c>
      <c r="F81" s="29"/>
      <c r="G81" s="29"/>
      <c r="H81" s="73">
        <v>322000</v>
      </c>
      <c r="I81" s="10" t="s">
        <v>740</v>
      </c>
      <c r="J81" s="261"/>
    </row>
    <row r="82" spans="1:10" x14ac:dyDescent="0.2">
      <c r="A82" s="259"/>
      <c r="B82" s="260"/>
      <c r="C82" s="28" t="s">
        <v>320</v>
      </c>
      <c r="D82" s="10" t="s">
        <v>175</v>
      </c>
      <c r="E82" s="29">
        <v>1</v>
      </c>
      <c r="F82" s="29"/>
      <c r="G82" s="29"/>
      <c r="H82" s="73">
        <v>322000</v>
      </c>
      <c r="I82" s="10" t="s">
        <v>740</v>
      </c>
      <c r="J82" s="261"/>
    </row>
    <row r="83" spans="1:10" x14ac:dyDescent="0.2">
      <c r="A83" s="259"/>
      <c r="B83" s="260"/>
      <c r="C83" s="28" t="s">
        <v>923</v>
      </c>
      <c r="D83" s="10" t="s">
        <v>175</v>
      </c>
      <c r="E83" s="29">
        <v>1</v>
      </c>
      <c r="F83" s="29"/>
      <c r="G83" s="29"/>
      <c r="H83" s="73">
        <v>322000</v>
      </c>
      <c r="I83" s="10" t="s">
        <v>740</v>
      </c>
      <c r="J83" s="261"/>
    </row>
    <row r="84" spans="1:10" ht="16.5" thickBot="1" x14ac:dyDescent="0.25">
      <c r="A84" s="236"/>
      <c r="B84" s="238"/>
      <c r="C84" s="47" t="s">
        <v>1303</v>
      </c>
      <c r="D84" s="136" t="s">
        <v>175</v>
      </c>
      <c r="E84" s="31">
        <v>1</v>
      </c>
      <c r="F84" s="31"/>
      <c r="G84" s="31"/>
      <c r="H84" s="93">
        <v>412000</v>
      </c>
      <c r="I84" s="136" t="s">
        <v>740</v>
      </c>
      <c r="J84" s="240"/>
    </row>
    <row r="85" spans="1:10" ht="47.25" x14ac:dyDescent="0.2">
      <c r="A85" s="268">
        <v>35</v>
      </c>
      <c r="B85" s="260" t="s">
        <v>60</v>
      </c>
      <c r="C85" s="9" t="s">
        <v>515</v>
      </c>
      <c r="D85" s="29" t="s">
        <v>370</v>
      </c>
      <c r="E85" s="29">
        <v>1</v>
      </c>
      <c r="F85" s="29"/>
      <c r="G85" s="29"/>
      <c r="H85" s="73">
        <v>470427</v>
      </c>
      <c r="I85" s="10" t="s">
        <v>1653</v>
      </c>
      <c r="J85" s="261" t="s">
        <v>602</v>
      </c>
    </row>
    <row r="86" spans="1:10" ht="31.5" x14ac:dyDescent="0.2">
      <c r="A86" s="268"/>
      <c r="B86" s="260"/>
      <c r="C86" s="9" t="s">
        <v>1530</v>
      </c>
      <c r="D86" s="29" t="s">
        <v>370</v>
      </c>
      <c r="E86" s="29">
        <v>2</v>
      </c>
      <c r="F86" s="29"/>
      <c r="G86" s="29"/>
      <c r="H86" s="73">
        <v>470427</v>
      </c>
      <c r="I86" s="10" t="s">
        <v>1529</v>
      </c>
      <c r="J86" s="261"/>
    </row>
    <row r="87" spans="1:10" ht="48" thickBot="1" x14ac:dyDescent="0.25">
      <c r="A87" s="268"/>
      <c r="B87" s="260"/>
      <c r="C87" s="20" t="s">
        <v>1531</v>
      </c>
      <c r="D87" s="26" t="s">
        <v>370</v>
      </c>
      <c r="E87" s="26">
        <v>2</v>
      </c>
      <c r="F87" s="26"/>
      <c r="G87" s="26"/>
      <c r="H87" s="89">
        <v>429401</v>
      </c>
      <c r="I87" s="126" t="s">
        <v>1653</v>
      </c>
      <c r="J87" s="261"/>
    </row>
    <row r="88" spans="1:10" ht="22.5" customHeight="1" x14ac:dyDescent="0.2">
      <c r="A88" s="278">
        <v>36</v>
      </c>
      <c r="B88" s="237" t="s">
        <v>101</v>
      </c>
      <c r="C88" s="13" t="s">
        <v>513</v>
      </c>
      <c r="D88" s="7" t="s">
        <v>167</v>
      </c>
      <c r="E88" s="112">
        <v>1.5</v>
      </c>
      <c r="F88" s="112">
        <v>1.5</v>
      </c>
      <c r="G88" s="112"/>
      <c r="H88" s="72">
        <v>520839</v>
      </c>
      <c r="I88" s="7" t="s">
        <v>740</v>
      </c>
      <c r="J88" s="239" t="s">
        <v>1499</v>
      </c>
    </row>
    <row r="89" spans="1:10" ht="23.25" customHeight="1" thickBot="1" x14ac:dyDescent="0.25">
      <c r="A89" s="279"/>
      <c r="B89" s="238"/>
      <c r="C89" s="14" t="s">
        <v>1501</v>
      </c>
      <c r="D89" s="15" t="s">
        <v>167</v>
      </c>
      <c r="E89" s="15">
        <v>0.33</v>
      </c>
      <c r="F89" s="15">
        <v>0.33</v>
      </c>
      <c r="G89" s="15"/>
      <c r="H89" s="74">
        <v>130240</v>
      </c>
      <c r="I89" s="15" t="s">
        <v>740</v>
      </c>
      <c r="J89" s="240"/>
    </row>
    <row r="90" spans="1:10" ht="42" customHeight="1" thickBot="1" x14ac:dyDescent="0.25">
      <c r="A90" s="120">
        <v>37</v>
      </c>
      <c r="B90" s="121" t="s">
        <v>12</v>
      </c>
      <c r="C90" s="13" t="s">
        <v>1426</v>
      </c>
      <c r="D90" s="112" t="s">
        <v>175</v>
      </c>
      <c r="E90" s="112">
        <v>1</v>
      </c>
      <c r="F90" s="112"/>
      <c r="G90" s="112"/>
      <c r="H90" s="88">
        <v>390460</v>
      </c>
      <c r="I90" s="112" t="s">
        <v>905</v>
      </c>
      <c r="J90" s="107" t="s">
        <v>603</v>
      </c>
    </row>
    <row r="91" spans="1:10" ht="31.5" x14ac:dyDescent="0.25">
      <c r="A91" s="278">
        <v>38</v>
      </c>
      <c r="B91" s="237" t="s">
        <v>529</v>
      </c>
      <c r="C91" s="6" t="s">
        <v>535</v>
      </c>
      <c r="D91" s="7" t="s">
        <v>604</v>
      </c>
      <c r="E91" s="27">
        <v>2</v>
      </c>
      <c r="F91" s="27">
        <v>2</v>
      </c>
      <c r="G91" s="39"/>
      <c r="H91" s="72">
        <v>650809</v>
      </c>
      <c r="I91" s="7" t="s">
        <v>740</v>
      </c>
      <c r="J91" s="239" t="s">
        <v>117</v>
      </c>
    </row>
    <row r="92" spans="1:10" ht="31.5" x14ac:dyDescent="0.25">
      <c r="A92" s="268"/>
      <c r="B92" s="260"/>
      <c r="C92" s="9" t="s">
        <v>537</v>
      </c>
      <c r="D92" s="127" t="s">
        <v>604</v>
      </c>
      <c r="E92" s="29">
        <v>2</v>
      </c>
      <c r="F92" s="29">
        <v>2</v>
      </c>
      <c r="G92" s="36"/>
      <c r="H92" s="73">
        <v>604314</v>
      </c>
      <c r="I92" s="10" t="s">
        <v>740</v>
      </c>
      <c r="J92" s="261"/>
    </row>
    <row r="93" spans="1:10" ht="31.5" x14ac:dyDescent="0.25">
      <c r="A93" s="268"/>
      <c r="B93" s="260"/>
      <c r="C93" s="8" t="s">
        <v>536</v>
      </c>
      <c r="D93" s="127" t="s">
        <v>604</v>
      </c>
      <c r="E93" s="29">
        <v>2</v>
      </c>
      <c r="F93" s="29">
        <v>2</v>
      </c>
      <c r="G93" s="36"/>
      <c r="H93" s="73">
        <v>604314</v>
      </c>
      <c r="I93" s="10" t="s">
        <v>740</v>
      </c>
      <c r="J93" s="261"/>
    </row>
    <row r="94" spans="1:10" ht="31.5" x14ac:dyDescent="0.25">
      <c r="A94" s="268"/>
      <c r="B94" s="260"/>
      <c r="C94" s="8" t="s">
        <v>1282</v>
      </c>
      <c r="D94" s="127" t="s">
        <v>604</v>
      </c>
      <c r="E94" s="29">
        <v>2</v>
      </c>
      <c r="F94" s="29">
        <v>2</v>
      </c>
      <c r="G94" s="36"/>
      <c r="H94" s="73">
        <v>650809</v>
      </c>
      <c r="I94" s="10" t="s">
        <v>740</v>
      </c>
      <c r="J94" s="261"/>
    </row>
    <row r="95" spans="1:10" ht="31.5" x14ac:dyDescent="0.25">
      <c r="A95" s="268"/>
      <c r="B95" s="260"/>
      <c r="C95" s="9" t="s">
        <v>538</v>
      </c>
      <c r="D95" s="127" t="s">
        <v>604</v>
      </c>
      <c r="E95" s="29">
        <v>2</v>
      </c>
      <c r="F95" s="29">
        <v>2</v>
      </c>
      <c r="G95" s="36"/>
      <c r="H95" s="73">
        <v>604314</v>
      </c>
      <c r="I95" s="10" t="s">
        <v>740</v>
      </c>
      <c r="J95" s="261"/>
    </row>
    <row r="96" spans="1:10" ht="31.5" x14ac:dyDescent="0.25">
      <c r="A96" s="268"/>
      <c r="B96" s="260"/>
      <c r="C96" s="9" t="s">
        <v>539</v>
      </c>
      <c r="D96" s="127" t="s">
        <v>604</v>
      </c>
      <c r="E96" s="29">
        <v>1</v>
      </c>
      <c r="F96" s="29">
        <v>1</v>
      </c>
      <c r="G96" s="36"/>
      <c r="H96" s="73">
        <v>604314</v>
      </c>
      <c r="I96" s="10" t="s">
        <v>740</v>
      </c>
      <c r="J96" s="261"/>
    </row>
    <row r="97" spans="1:10" ht="31.5" x14ac:dyDescent="0.25">
      <c r="A97" s="268"/>
      <c r="B97" s="260"/>
      <c r="C97" s="9" t="s">
        <v>540</v>
      </c>
      <c r="D97" s="127" t="s">
        <v>604</v>
      </c>
      <c r="E97" s="29">
        <v>1</v>
      </c>
      <c r="F97" s="29">
        <v>1</v>
      </c>
      <c r="G97" s="36"/>
      <c r="H97" s="73">
        <v>650809</v>
      </c>
      <c r="I97" s="10" t="s">
        <v>740</v>
      </c>
      <c r="J97" s="261"/>
    </row>
    <row r="98" spans="1:10" ht="31.5" x14ac:dyDescent="0.25">
      <c r="A98" s="268"/>
      <c r="B98" s="260"/>
      <c r="C98" s="9" t="s">
        <v>541</v>
      </c>
      <c r="D98" s="127" t="s">
        <v>604</v>
      </c>
      <c r="E98" s="29">
        <v>2</v>
      </c>
      <c r="F98" s="29">
        <v>2</v>
      </c>
      <c r="G98" s="36"/>
      <c r="H98" s="73">
        <v>604314</v>
      </c>
      <c r="I98" s="10" t="s">
        <v>740</v>
      </c>
      <c r="J98" s="261"/>
    </row>
    <row r="99" spans="1:10" ht="31.5" x14ac:dyDescent="0.25">
      <c r="A99" s="268"/>
      <c r="B99" s="260"/>
      <c r="C99" s="9" t="s">
        <v>542</v>
      </c>
      <c r="D99" s="127" t="s">
        <v>604</v>
      </c>
      <c r="E99" s="29">
        <v>1</v>
      </c>
      <c r="F99" s="29">
        <v>1</v>
      </c>
      <c r="G99" s="36"/>
      <c r="H99" s="73">
        <v>513276</v>
      </c>
      <c r="I99" s="10" t="s">
        <v>740</v>
      </c>
      <c r="J99" s="261"/>
    </row>
    <row r="100" spans="1:10" ht="35.25" customHeight="1" thickBot="1" x14ac:dyDescent="0.3">
      <c r="A100" s="279"/>
      <c r="B100" s="238"/>
      <c r="C100" s="14" t="s">
        <v>543</v>
      </c>
      <c r="D100" s="136" t="s">
        <v>604</v>
      </c>
      <c r="E100" s="12">
        <v>1</v>
      </c>
      <c r="F100" s="12">
        <v>1</v>
      </c>
      <c r="G100" s="38"/>
      <c r="H100" s="74">
        <v>604314</v>
      </c>
      <c r="I100" s="15" t="s">
        <v>740</v>
      </c>
      <c r="J100" s="240"/>
    </row>
    <row r="101" spans="1:10" ht="48" thickBot="1" x14ac:dyDescent="0.25">
      <c r="A101" s="122">
        <v>39</v>
      </c>
      <c r="B101" s="123" t="s">
        <v>344</v>
      </c>
      <c r="C101" s="42" t="s">
        <v>1055</v>
      </c>
      <c r="D101" s="22" t="s">
        <v>175</v>
      </c>
      <c r="E101" s="22">
        <v>1</v>
      </c>
      <c r="F101" s="22">
        <v>1</v>
      </c>
      <c r="G101" s="22"/>
      <c r="H101" s="91">
        <v>390460</v>
      </c>
      <c r="I101" s="22" t="s">
        <v>1053</v>
      </c>
      <c r="J101" s="24" t="s">
        <v>345</v>
      </c>
    </row>
    <row r="102" spans="1:10" ht="15.75" customHeight="1" thickBot="1" x14ac:dyDescent="0.25">
      <c r="A102" s="115">
        <v>40</v>
      </c>
      <c r="B102" s="118" t="s">
        <v>54</v>
      </c>
      <c r="C102" s="8" t="s">
        <v>33</v>
      </c>
      <c r="D102" s="127" t="s">
        <v>175</v>
      </c>
      <c r="E102" s="127">
        <v>1</v>
      </c>
      <c r="F102" s="127"/>
      <c r="G102" s="127"/>
      <c r="H102" s="90">
        <v>390460</v>
      </c>
      <c r="I102" s="127" t="s">
        <v>43</v>
      </c>
      <c r="J102" s="106" t="s">
        <v>606</v>
      </c>
    </row>
    <row r="103" spans="1:10" x14ac:dyDescent="0.2">
      <c r="A103" s="252">
        <v>41</v>
      </c>
      <c r="B103" s="243" t="s">
        <v>11</v>
      </c>
      <c r="C103" s="19" t="s">
        <v>770</v>
      </c>
      <c r="D103" s="7" t="s">
        <v>175</v>
      </c>
      <c r="E103" s="27">
        <v>4</v>
      </c>
      <c r="F103" s="27"/>
      <c r="G103" s="27"/>
      <c r="H103" s="72">
        <v>671440</v>
      </c>
      <c r="I103" s="7" t="s">
        <v>411</v>
      </c>
      <c r="J103" s="256" t="s">
        <v>610</v>
      </c>
    </row>
    <row r="104" spans="1:10" s="62" customFormat="1" ht="31.5" x14ac:dyDescent="0.2">
      <c r="A104" s="253"/>
      <c r="B104" s="255"/>
      <c r="C104" s="9" t="s">
        <v>768</v>
      </c>
      <c r="D104" s="10" t="s">
        <v>175</v>
      </c>
      <c r="E104" s="10">
        <v>2</v>
      </c>
      <c r="F104" s="10"/>
      <c r="G104" s="10"/>
      <c r="H104" s="73">
        <v>738760</v>
      </c>
      <c r="I104" s="10" t="s">
        <v>411</v>
      </c>
      <c r="J104" s="257"/>
    </row>
    <row r="105" spans="1:10" ht="32.25" thickBot="1" x14ac:dyDescent="0.25">
      <c r="A105" s="254"/>
      <c r="B105" s="244"/>
      <c r="C105" s="14" t="s">
        <v>788</v>
      </c>
      <c r="D105" s="15" t="s">
        <v>789</v>
      </c>
      <c r="E105" s="15">
        <v>1</v>
      </c>
      <c r="F105" s="15">
        <v>1</v>
      </c>
      <c r="G105" s="12"/>
      <c r="H105" s="74">
        <v>836880</v>
      </c>
      <c r="I105" s="15" t="s">
        <v>790</v>
      </c>
      <c r="J105" s="258"/>
    </row>
    <row r="106" spans="1:10" ht="30" customHeight="1" x14ac:dyDescent="0.2">
      <c r="A106" s="278">
        <v>47</v>
      </c>
      <c r="B106" s="237" t="s">
        <v>78</v>
      </c>
      <c r="C106" s="6" t="s">
        <v>614</v>
      </c>
      <c r="D106" s="7" t="s">
        <v>167</v>
      </c>
      <c r="E106" s="7">
        <v>1</v>
      </c>
      <c r="F106" s="7"/>
      <c r="G106" s="7"/>
      <c r="H106" s="72">
        <v>420000</v>
      </c>
      <c r="I106" s="7" t="s">
        <v>311</v>
      </c>
      <c r="J106" s="239" t="s">
        <v>683</v>
      </c>
    </row>
    <row r="107" spans="1:10" ht="43.5" customHeight="1" x14ac:dyDescent="0.2">
      <c r="A107" s="268"/>
      <c r="B107" s="260"/>
      <c r="C107" s="8" t="s">
        <v>312</v>
      </c>
      <c r="D107" s="127" t="s">
        <v>175</v>
      </c>
      <c r="E107" s="127">
        <v>3</v>
      </c>
      <c r="F107" s="127"/>
      <c r="G107" s="127"/>
      <c r="H107" s="90">
        <v>518000</v>
      </c>
      <c r="I107" s="127" t="s">
        <v>313</v>
      </c>
      <c r="J107" s="261"/>
    </row>
    <row r="108" spans="1:10" ht="31.5" x14ac:dyDescent="0.2">
      <c r="A108" s="268"/>
      <c r="B108" s="260"/>
      <c r="C108" s="8" t="s">
        <v>314</v>
      </c>
      <c r="D108" s="127" t="s">
        <v>175</v>
      </c>
      <c r="E108" s="127">
        <v>1</v>
      </c>
      <c r="F108" s="127"/>
      <c r="G108" s="127"/>
      <c r="H108" s="90">
        <v>401000</v>
      </c>
      <c r="I108" s="127" t="s">
        <v>311</v>
      </c>
      <c r="J108" s="261"/>
    </row>
    <row r="109" spans="1:10" ht="31.5" x14ac:dyDescent="0.2">
      <c r="A109" s="268"/>
      <c r="B109" s="260"/>
      <c r="C109" s="8" t="s">
        <v>315</v>
      </c>
      <c r="D109" s="127" t="s">
        <v>175</v>
      </c>
      <c r="E109" s="127">
        <v>1</v>
      </c>
      <c r="F109" s="127"/>
      <c r="G109" s="127"/>
      <c r="H109" s="90">
        <v>426000</v>
      </c>
      <c r="I109" s="127" t="s">
        <v>313</v>
      </c>
      <c r="J109" s="261"/>
    </row>
    <row r="110" spans="1:10" x14ac:dyDescent="0.2">
      <c r="A110" s="268"/>
      <c r="B110" s="260"/>
      <c r="C110" s="8" t="s">
        <v>1203</v>
      </c>
      <c r="D110" s="127" t="s">
        <v>175</v>
      </c>
      <c r="E110" s="127">
        <v>1</v>
      </c>
      <c r="F110" s="127"/>
      <c r="G110" s="127"/>
      <c r="H110" s="90">
        <v>480000</v>
      </c>
      <c r="I110" s="127" t="s">
        <v>316</v>
      </c>
      <c r="J110" s="261"/>
    </row>
    <row r="111" spans="1:10" x14ac:dyDescent="0.2">
      <c r="A111" s="268"/>
      <c r="B111" s="260"/>
      <c r="C111" s="8" t="s">
        <v>317</v>
      </c>
      <c r="D111" s="127" t="s">
        <v>175</v>
      </c>
      <c r="E111" s="127">
        <v>3</v>
      </c>
      <c r="F111" s="127"/>
      <c r="G111" s="127"/>
      <c r="H111" s="90">
        <v>776000</v>
      </c>
      <c r="I111" s="127" t="s">
        <v>316</v>
      </c>
      <c r="J111" s="261"/>
    </row>
    <row r="112" spans="1:10" x14ac:dyDescent="0.2">
      <c r="A112" s="268"/>
      <c r="B112" s="260"/>
      <c r="C112" s="8" t="s">
        <v>318</v>
      </c>
      <c r="D112" s="127" t="s">
        <v>175</v>
      </c>
      <c r="E112" s="127">
        <v>2</v>
      </c>
      <c r="F112" s="127"/>
      <c r="G112" s="127"/>
      <c r="H112" s="90">
        <v>628000</v>
      </c>
      <c r="I112" s="127" t="s">
        <v>316</v>
      </c>
      <c r="J112" s="261"/>
    </row>
    <row r="113" spans="1:10" x14ac:dyDescent="0.2">
      <c r="A113" s="268"/>
      <c r="B113" s="260"/>
      <c r="C113" s="8" t="s">
        <v>319</v>
      </c>
      <c r="D113" s="127" t="s">
        <v>175</v>
      </c>
      <c r="E113" s="127">
        <v>1</v>
      </c>
      <c r="F113" s="127"/>
      <c r="G113" s="127"/>
      <c r="H113" s="90">
        <v>776000</v>
      </c>
      <c r="I113" s="127" t="s">
        <v>316</v>
      </c>
      <c r="J113" s="261"/>
    </row>
    <row r="114" spans="1:10" x14ac:dyDescent="0.2">
      <c r="A114" s="268"/>
      <c r="B114" s="260"/>
      <c r="C114" s="8" t="s">
        <v>320</v>
      </c>
      <c r="D114" s="127" t="s">
        <v>175</v>
      </c>
      <c r="E114" s="127">
        <v>2</v>
      </c>
      <c r="F114" s="127"/>
      <c r="G114" s="127"/>
      <c r="H114" s="90">
        <v>545000</v>
      </c>
      <c r="I114" s="127" t="s">
        <v>316</v>
      </c>
      <c r="J114" s="261"/>
    </row>
    <row r="115" spans="1:10" x14ac:dyDescent="0.2">
      <c r="A115" s="268"/>
      <c r="B115" s="260"/>
      <c r="C115" s="8" t="s">
        <v>321</v>
      </c>
      <c r="D115" s="127" t="s">
        <v>175</v>
      </c>
      <c r="E115" s="127">
        <v>2</v>
      </c>
      <c r="F115" s="127"/>
      <c r="G115" s="127"/>
      <c r="H115" s="90">
        <v>401000</v>
      </c>
      <c r="I115" s="127" t="s">
        <v>311</v>
      </c>
      <c r="J115" s="261"/>
    </row>
    <row r="116" spans="1:10" ht="31.5" x14ac:dyDescent="0.2">
      <c r="A116" s="268"/>
      <c r="B116" s="260"/>
      <c r="C116" s="8" t="s">
        <v>323</v>
      </c>
      <c r="D116" s="127" t="s">
        <v>175</v>
      </c>
      <c r="E116" s="127">
        <v>2</v>
      </c>
      <c r="F116" s="127"/>
      <c r="G116" s="127"/>
      <c r="H116" s="90">
        <v>780000</v>
      </c>
      <c r="I116" s="127" t="s">
        <v>327</v>
      </c>
      <c r="J116" s="261"/>
    </row>
    <row r="117" spans="1:10" x14ac:dyDescent="0.2">
      <c r="A117" s="268"/>
      <c r="B117" s="260"/>
      <c r="C117" s="8" t="s">
        <v>73</v>
      </c>
      <c r="D117" s="127" t="s">
        <v>175</v>
      </c>
      <c r="E117" s="127">
        <v>4</v>
      </c>
      <c r="F117" s="127"/>
      <c r="G117" s="127"/>
      <c r="H117" s="90">
        <v>410000</v>
      </c>
      <c r="I117" s="127" t="s">
        <v>328</v>
      </c>
      <c r="J117" s="261"/>
    </row>
    <row r="118" spans="1:10" ht="25.5" customHeight="1" x14ac:dyDescent="0.2">
      <c r="A118" s="268"/>
      <c r="B118" s="260"/>
      <c r="C118" s="8" t="s">
        <v>324</v>
      </c>
      <c r="D118" s="127" t="s">
        <v>175</v>
      </c>
      <c r="E118" s="127">
        <v>2</v>
      </c>
      <c r="F118" s="127"/>
      <c r="G118" s="127"/>
      <c r="H118" s="90">
        <v>409000</v>
      </c>
      <c r="I118" s="127" t="s">
        <v>329</v>
      </c>
      <c r="J118" s="261"/>
    </row>
    <row r="119" spans="1:10" ht="25.5" customHeight="1" x14ac:dyDescent="0.2">
      <c r="A119" s="268"/>
      <c r="B119" s="260"/>
      <c r="C119" s="8" t="s">
        <v>325</v>
      </c>
      <c r="D119" s="127" t="s">
        <v>175</v>
      </c>
      <c r="E119" s="127">
        <v>1</v>
      </c>
      <c r="F119" s="127"/>
      <c r="G119" s="127"/>
      <c r="H119" s="90">
        <v>683000</v>
      </c>
      <c r="I119" s="127" t="s">
        <v>327</v>
      </c>
      <c r="J119" s="261"/>
    </row>
    <row r="120" spans="1:10" ht="25.5" customHeight="1" x14ac:dyDescent="0.2">
      <c r="A120" s="268"/>
      <c r="B120" s="260"/>
      <c r="C120" s="8" t="s">
        <v>162</v>
      </c>
      <c r="D120" s="127" t="s">
        <v>175</v>
      </c>
      <c r="E120" s="127">
        <v>1</v>
      </c>
      <c r="F120" s="127"/>
      <c r="G120" s="127"/>
      <c r="H120" s="90">
        <v>443000</v>
      </c>
      <c r="I120" s="127" t="s">
        <v>330</v>
      </c>
      <c r="J120" s="261"/>
    </row>
    <row r="121" spans="1:10" ht="25.5" customHeight="1" x14ac:dyDescent="0.2">
      <c r="A121" s="268"/>
      <c r="B121" s="260"/>
      <c r="C121" s="8" t="s">
        <v>326</v>
      </c>
      <c r="D121" s="127" t="s">
        <v>175</v>
      </c>
      <c r="E121" s="127">
        <v>1</v>
      </c>
      <c r="F121" s="127"/>
      <c r="G121" s="127"/>
      <c r="H121" s="90">
        <v>480000</v>
      </c>
      <c r="I121" s="127" t="s">
        <v>330</v>
      </c>
      <c r="J121" s="261"/>
    </row>
    <row r="122" spans="1:10" ht="44.25" customHeight="1" x14ac:dyDescent="0.2">
      <c r="A122" s="268"/>
      <c r="B122" s="260"/>
      <c r="C122" s="8" t="s">
        <v>1213</v>
      </c>
      <c r="D122" s="127" t="s">
        <v>48</v>
      </c>
      <c r="E122" s="127">
        <v>1</v>
      </c>
      <c r="F122" s="127">
        <v>1</v>
      </c>
      <c r="G122" s="127"/>
      <c r="H122" s="90">
        <v>1000000</v>
      </c>
      <c r="I122" s="127" t="s">
        <v>1211</v>
      </c>
      <c r="J122" s="261"/>
    </row>
    <row r="123" spans="1:10" ht="47.25" customHeight="1" x14ac:dyDescent="0.2">
      <c r="A123" s="268"/>
      <c r="B123" s="260"/>
      <c r="C123" s="8" t="s">
        <v>1216</v>
      </c>
      <c r="D123" s="127" t="s">
        <v>48</v>
      </c>
      <c r="E123" s="127">
        <v>1</v>
      </c>
      <c r="F123" s="127">
        <v>1</v>
      </c>
      <c r="G123" s="127"/>
      <c r="H123" s="90">
        <v>600000</v>
      </c>
      <c r="I123" s="127" t="s">
        <v>1217</v>
      </c>
      <c r="J123" s="261"/>
    </row>
    <row r="124" spans="1:10" ht="47.25" x14ac:dyDescent="0.2">
      <c r="A124" s="268"/>
      <c r="B124" s="260"/>
      <c r="C124" s="8" t="s">
        <v>1218</v>
      </c>
      <c r="D124" s="127" t="s">
        <v>48</v>
      </c>
      <c r="E124" s="127">
        <v>1</v>
      </c>
      <c r="F124" s="127">
        <v>1</v>
      </c>
      <c r="G124" s="127"/>
      <c r="H124" s="90">
        <v>454000</v>
      </c>
      <c r="I124" s="127" t="s">
        <v>1217</v>
      </c>
      <c r="J124" s="261"/>
    </row>
    <row r="125" spans="1:10" ht="51" customHeight="1" x14ac:dyDescent="0.2">
      <c r="A125" s="268"/>
      <c r="B125" s="260"/>
      <c r="C125" s="8" t="s">
        <v>1219</v>
      </c>
      <c r="D125" s="127" t="s">
        <v>48</v>
      </c>
      <c r="E125" s="127">
        <v>1</v>
      </c>
      <c r="F125" s="127">
        <v>1</v>
      </c>
      <c r="G125" s="127"/>
      <c r="H125" s="90">
        <v>616000</v>
      </c>
      <c r="I125" s="127" t="s">
        <v>1220</v>
      </c>
      <c r="J125" s="261"/>
    </row>
    <row r="126" spans="1:10" ht="54.75" customHeight="1" x14ac:dyDescent="0.2">
      <c r="A126" s="268"/>
      <c r="B126" s="260"/>
      <c r="C126" s="8" t="s">
        <v>1221</v>
      </c>
      <c r="D126" s="127" t="s">
        <v>48</v>
      </c>
      <c r="E126" s="127">
        <v>1</v>
      </c>
      <c r="F126" s="127">
        <v>1</v>
      </c>
      <c r="G126" s="127"/>
      <c r="H126" s="90">
        <v>1100000</v>
      </c>
      <c r="I126" s="127" t="s">
        <v>1220</v>
      </c>
      <c r="J126" s="261"/>
    </row>
    <row r="127" spans="1:10" ht="43.5" customHeight="1" x14ac:dyDescent="0.2">
      <c r="A127" s="268"/>
      <c r="B127" s="260"/>
      <c r="C127" s="8" t="s">
        <v>1224</v>
      </c>
      <c r="D127" s="127" t="s">
        <v>48</v>
      </c>
      <c r="E127" s="127">
        <v>1</v>
      </c>
      <c r="F127" s="127">
        <v>1</v>
      </c>
      <c r="G127" s="127"/>
      <c r="H127" s="90">
        <v>965000</v>
      </c>
      <c r="I127" s="127" t="s">
        <v>1217</v>
      </c>
      <c r="J127" s="261"/>
    </row>
    <row r="128" spans="1:10" ht="42" customHeight="1" x14ac:dyDescent="0.2">
      <c r="A128" s="268"/>
      <c r="B128" s="260"/>
      <c r="C128" s="8" t="s">
        <v>1225</v>
      </c>
      <c r="D128" s="127" t="s">
        <v>48</v>
      </c>
      <c r="E128" s="127">
        <v>4</v>
      </c>
      <c r="F128" s="127">
        <v>4</v>
      </c>
      <c r="G128" s="127"/>
      <c r="H128" s="90">
        <v>501000</v>
      </c>
      <c r="I128" s="127" t="s">
        <v>1226</v>
      </c>
      <c r="J128" s="261"/>
    </row>
    <row r="129" spans="1:10" ht="41.25" customHeight="1" thickBot="1" x14ac:dyDescent="0.25">
      <c r="A129" s="268"/>
      <c r="B129" s="260"/>
      <c r="C129" s="8" t="s">
        <v>1230</v>
      </c>
      <c r="D129" s="127" t="s">
        <v>48</v>
      </c>
      <c r="E129" s="127">
        <v>2</v>
      </c>
      <c r="F129" s="127">
        <v>2</v>
      </c>
      <c r="G129" s="127"/>
      <c r="H129" s="90">
        <v>494000</v>
      </c>
      <c r="I129" s="127" t="s">
        <v>1217</v>
      </c>
      <c r="J129" s="261"/>
    </row>
    <row r="130" spans="1:10" ht="100.5" customHeight="1" x14ac:dyDescent="0.2">
      <c r="A130" s="269">
        <v>50</v>
      </c>
      <c r="B130" s="237" t="s">
        <v>429</v>
      </c>
      <c r="C130" s="6" t="s">
        <v>431</v>
      </c>
      <c r="D130" s="7" t="s">
        <v>175</v>
      </c>
      <c r="E130" s="7">
        <v>1</v>
      </c>
      <c r="F130" s="7"/>
      <c r="G130" s="7"/>
      <c r="H130" s="72">
        <v>195230</v>
      </c>
      <c r="I130" s="7" t="s">
        <v>1433</v>
      </c>
      <c r="J130" s="239" t="s">
        <v>430</v>
      </c>
    </row>
    <row r="131" spans="1:10" ht="31.5" customHeight="1" thickBot="1" x14ac:dyDescent="0.25">
      <c r="A131" s="271"/>
      <c r="B131" s="238"/>
      <c r="C131" s="14" t="s">
        <v>437</v>
      </c>
      <c r="D131" s="15" t="s">
        <v>175</v>
      </c>
      <c r="E131" s="15">
        <v>1</v>
      </c>
      <c r="F131" s="15"/>
      <c r="G131" s="15"/>
      <c r="H131" s="74">
        <v>390460</v>
      </c>
      <c r="I131" s="15" t="s">
        <v>438</v>
      </c>
      <c r="J131" s="240"/>
    </row>
    <row r="132" spans="1:10" ht="32.25" customHeight="1" x14ac:dyDescent="0.2">
      <c r="A132" s="235">
        <v>54</v>
      </c>
      <c r="B132" s="237" t="s">
        <v>1483</v>
      </c>
      <c r="C132" s="19" t="s">
        <v>841</v>
      </c>
      <c r="D132" s="27" t="s">
        <v>167</v>
      </c>
      <c r="E132" s="27">
        <v>1</v>
      </c>
      <c r="F132" s="27"/>
      <c r="G132" s="27"/>
      <c r="H132" s="72">
        <v>429401</v>
      </c>
      <c r="I132" s="7" t="s">
        <v>842</v>
      </c>
      <c r="J132" s="239" t="s">
        <v>1484</v>
      </c>
    </row>
    <row r="133" spans="1:10" ht="78" customHeight="1" thickBot="1" x14ac:dyDescent="0.25">
      <c r="A133" s="236"/>
      <c r="B133" s="238"/>
      <c r="C133" s="51" t="s">
        <v>1108</v>
      </c>
      <c r="D133" s="94" t="s">
        <v>817</v>
      </c>
      <c r="E133" s="31">
        <v>1</v>
      </c>
      <c r="F133" s="31">
        <v>1</v>
      </c>
      <c r="G133" s="31"/>
      <c r="H133" s="93">
        <v>470427</v>
      </c>
      <c r="I133" s="15" t="s">
        <v>843</v>
      </c>
      <c r="J133" s="240"/>
    </row>
    <row r="134" spans="1:10" ht="21" customHeight="1" x14ac:dyDescent="0.2">
      <c r="A134" s="259">
        <v>55</v>
      </c>
      <c r="B134" s="260" t="s">
        <v>92</v>
      </c>
      <c r="C134" s="8" t="s">
        <v>1140</v>
      </c>
      <c r="D134" s="127" t="s">
        <v>175</v>
      </c>
      <c r="E134" s="30">
        <v>1</v>
      </c>
      <c r="F134" s="30">
        <v>1</v>
      </c>
      <c r="G134" s="30"/>
      <c r="H134" s="90">
        <v>380000</v>
      </c>
      <c r="I134" s="127" t="s">
        <v>740</v>
      </c>
      <c r="J134" s="261" t="s">
        <v>625</v>
      </c>
    </row>
    <row r="135" spans="1:10" ht="31.5" x14ac:dyDescent="0.25">
      <c r="A135" s="259"/>
      <c r="B135" s="260"/>
      <c r="C135" s="20" t="s">
        <v>623</v>
      </c>
      <c r="D135" s="126" t="s">
        <v>175</v>
      </c>
      <c r="E135" s="29">
        <v>2</v>
      </c>
      <c r="F135" s="29">
        <v>2</v>
      </c>
      <c r="G135" s="36"/>
      <c r="H135" s="90">
        <v>380000</v>
      </c>
      <c r="I135" s="10" t="s">
        <v>69</v>
      </c>
      <c r="J135" s="261"/>
    </row>
    <row r="136" spans="1:10" ht="16.5" thickBot="1" x14ac:dyDescent="0.3">
      <c r="A136" s="236"/>
      <c r="B136" s="238"/>
      <c r="C136" s="11" t="s">
        <v>624</v>
      </c>
      <c r="D136" s="15" t="s">
        <v>175</v>
      </c>
      <c r="E136" s="38">
        <v>0.25</v>
      </c>
      <c r="F136" s="38">
        <v>0.25</v>
      </c>
      <c r="G136" s="38"/>
      <c r="H136" s="74">
        <v>95000</v>
      </c>
      <c r="I136" s="15" t="s">
        <v>27</v>
      </c>
      <c r="J136" s="240"/>
    </row>
    <row r="137" spans="1:10" x14ac:dyDescent="0.2">
      <c r="A137" s="269">
        <v>57</v>
      </c>
      <c r="B137" s="243" t="s">
        <v>32</v>
      </c>
      <c r="C137" s="6" t="s">
        <v>627</v>
      </c>
      <c r="D137" s="112" t="s">
        <v>175</v>
      </c>
      <c r="E137" s="7">
        <v>2</v>
      </c>
      <c r="F137" s="7"/>
      <c r="G137" s="7"/>
      <c r="H137" s="72">
        <v>612825</v>
      </c>
      <c r="I137" s="7" t="s">
        <v>878</v>
      </c>
      <c r="J137" s="256" t="s">
        <v>626</v>
      </c>
    </row>
    <row r="138" spans="1:10" ht="16.5" thickBot="1" x14ac:dyDescent="0.25">
      <c r="A138" s="272"/>
      <c r="B138" s="264"/>
      <c r="C138" s="20" t="s">
        <v>1302</v>
      </c>
      <c r="D138" s="126" t="s">
        <v>175</v>
      </c>
      <c r="E138" s="126">
        <v>2</v>
      </c>
      <c r="F138" s="126"/>
      <c r="G138" s="126"/>
      <c r="H138" s="89">
        <v>612825</v>
      </c>
      <c r="I138" s="126" t="s">
        <v>878</v>
      </c>
      <c r="J138" s="273"/>
    </row>
    <row r="139" spans="1:10" x14ac:dyDescent="0.2">
      <c r="A139" s="252">
        <v>58</v>
      </c>
      <c r="B139" s="243" t="s">
        <v>765</v>
      </c>
      <c r="C139" s="6" t="s">
        <v>591</v>
      </c>
      <c r="D139" s="7" t="s">
        <v>175</v>
      </c>
      <c r="E139" s="7">
        <v>0.5</v>
      </c>
      <c r="F139" s="7"/>
      <c r="G139" s="7"/>
      <c r="H139" s="72">
        <v>234050</v>
      </c>
      <c r="I139" s="7" t="s">
        <v>740</v>
      </c>
      <c r="J139" s="256" t="s">
        <v>1058</v>
      </c>
    </row>
    <row r="140" spans="1:10" ht="16.5" thickBot="1" x14ac:dyDescent="0.25">
      <c r="A140" s="254"/>
      <c r="B140" s="244"/>
      <c r="C140" s="14" t="s">
        <v>374</v>
      </c>
      <c r="D140" s="15" t="s">
        <v>175</v>
      </c>
      <c r="E140" s="15">
        <v>0.5</v>
      </c>
      <c r="F140" s="15"/>
      <c r="G140" s="15"/>
      <c r="H140" s="74">
        <v>230050</v>
      </c>
      <c r="I140" s="15" t="s">
        <v>740</v>
      </c>
      <c r="J140" s="258"/>
    </row>
    <row r="141" spans="1:10" ht="79.5" thickBot="1" x14ac:dyDescent="0.25">
      <c r="A141" s="115">
        <v>59</v>
      </c>
      <c r="B141" s="130" t="s">
        <v>913</v>
      </c>
      <c r="C141" s="16" t="s">
        <v>1436</v>
      </c>
      <c r="D141" s="113" t="s">
        <v>175</v>
      </c>
      <c r="E141" s="35">
        <v>1</v>
      </c>
      <c r="F141" s="35"/>
      <c r="G141" s="35"/>
      <c r="H141" s="87">
        <v>268233</v>
      </c>
      <c r="I141" s="113" t="s">
        <v>740</v>
      </c>
      <c r="J141" s="106" t="s">
        <v>628</v>
      </c>
    </row>
    <row r="142" spans="1:10" ht="48" thickBot="1" x14ac:dyDescent="0.25">
      <c r="A142" s="124">
        <v>63</v>
      </c>
      <c r="B142" s="123" t="s">
        <v>992</v>
      </c>
      <c r="C142" s="42" t="s">
        <v>981</v>
      </c>
      <c r="D142" s="22" t="s">
        <v>982</v>
      </c>
      <c r="E142" s="22">
        <v>1</v>
      </c>
      <c r="F142" s="22">
        <v>1</v>
      </c>
      <c r="G142" s="22"/>
      <c r="H142" s="91">
        <v>615931</v>
      </c>
      <c r="I142" s="22" t="s">
        <v>1470</v>
      </c>
      <c r="J142" s="24" t="s">
        <v>629</v>
      </c>
    </row>
    <row r="143" spans="1:10" ht="95.25" thickBot="1" x14ac:dyDescent="0.25">
      <c r="A143" s="110">
        <v>67</v>
      </c>
      <c r="B143" s="121" t="s">
        <v>633</v>
      </c>
      <c r="C143" s="14" t="s">
        <v>310</v>
      </c>
      <c r="D143" s="15" t="s">
        <v>175</v>
      </c>
      <c r="E143" s="12">
        <v>1</v>
      </c>
      <c r="F143" s="12"/>
      <c r="G143" s="12"/>
      <c r="H143" s="15"/>
      <c r="I143" s="15" t="s">
        <v>31</v>
      </c>
      <c r="J143" s="107" t="s">
        <v>632</v>
      </c>
    </row>
    <row r="144" spans="1:10" ht="42.75" customHeight="1" thickBot="1" x14ac:dyDescent="0.25">
      <c r="A144" s="124">
        <v>69</v>
      </c>
      <c r="B144" s="123" t="s">
        <v>925</v>
      </c>
      <c r="C144" s="42" t="s">
        <v>926</v>
      </c>
      <c r="D144" s="22" t="s">
        <v>370</v>
      </c>
      <c r="E144" s="34">
        <v>1</v>
      </c>
      <c r="F144" s="34"/>
      <c r="G144" s="34"/>
      <c r="H144" s="91">
        <v>357805</v>
      </c>
      <c r="I144" s="22" t="s">
        <v>927</v>
      </c>
      <c r="J144" s="24" t="s">
        <v>928</v>
      </c>
    </row>
    <row r="145" spans="1:10" ht="63.75" thickBot="1" x14ac:dyDescent="0.25">
      <c r="A145" s="115">
        <v>79</v>
      </c>
      <c r="B145" s="130" t="s">
        <v>635</v>
      </c>
      <c r="C145" s="16" t="s">
        <v>1522</v>
      </c>
      <c r="D145" s="113" t="s">
        <v>370</v>
      </c>
      <c r="E145" s="113">
        <v>1</v>
      </c>
      <c r="F145" s="113"/>
      <c r="G145" s="113"/>
      <c r="H145" s="87">
        <v>557900</v>
      </c>
      <c r="I145" s="113" t="s">
        <v>1523</v>
      </c>
      <c r="J145" s="106" t="s">
        <v>636</v>
      </c>
    </row>
    <row r="146" spans="1:10" ht="48" thickBot="1" x14ac:dyDescent="0.25">
      <c r="A146" s="122">
        <v>80</v>
      </c>
      <c r="B146" s="123" t="s">
        <v>1590</v>
      </c>
      <c r="C146" s="42" t="s">
        <v>1594</v>
      </c>
      <c r="D146" s="22" t="s">
        <v>175</v>
      </c>
      <c r="E146" s="22">
        <v>1</v>
      </c>
      <c r="F146" s="22"/>
      <c r="G146" s="22"/>
      <c r="H146" s="91">
        <v>390365</v>
      </c>
      <c r="I146" s="22" t="s">
        <v>1006</v>
      </c>
      <c r="J146" s="24" t="s">
        <v>1591</v>
      </c>
    </row>
    <row r="147" spans="1:10" ht="48" thickBot="1" x14ac:dyDescent="0.3">
      <c r="A147" s="124">
        <v>84</v>
      </c>
      <c r="B147" s="123" t="s">
        <v>112</v>
      </c>
      <c r="C147" s="42" t="s">
        <v>807</v>
      </c>
      <c r="D147" s="22" t="s">
        <v>175</v>
      </c>
      <c r="E147" s="22">
        <v>0.5</v>
      </c>
      <c r="F147" s="23"/>
      <c r="G147" s="23"/>
      <c r="H147" s="23" t="s">
        <v>806</v>
      </c>
      <c r="I147" s="22" t="s">
        <v>808</v>
      </c>
      <c r="J147" s="24" t="s">
        <v>809</v>
      </c>
    </row>
    <row r="148" spans="1:10" ht="60" customHeight="1" thickBot="1" x14ac:dyDescent="0.25">
      <c r="A148" s="131">
        <v>87</v>
      </c>
      <c r="B148" s="121" t="s">
        <v>91</v>
      </c>
      <c r="C148" s="20" t="s">
        <v>816</v>
      </c>
      <c r="D148" s="126" t="s">
        <v>817</v>
      </c>
      <c r="E148" s="26">
        <v>1</v>
      </c>
      <c r="F148" s="26"/>
      <c r="G148" s="26"/>
      <c r="H148" s="126" t="s">
        <v>806</v>
      </c>
      <c r="I148" s="126" t="s">
        <v>740</v>
      </c>
      <c r="J148" s="107" t="s">
        <v>641</v>
      </c>
    </row>
    <row r="149" spans="1:10" ht="16.5" thickBot="1" x14ac:dyDescent="0.25">
      <c r="A149" s="284" t="s">
        <v>953</v>
      </c>
      <c r="B149" s="285"/>
      <c r="C149" s="285"/>
      <c r="D149" s="285"/>
      <c r="E149" s="125">
        <f>SUM(E75:E148)</f>
        <v>102.58</v>
      </c>
      <c r="F149" s="125">
        <f>SUM(F75:F148)</f>
        <v>37.08</v>
      </c>
      <c r="G149" s="34"/>
      <c r="H149" s="123">
        <f>SUM(H75:H148)</f>
        <v>36557112</v>
      </c>
      <c r="I149" s="22"/>
      <c r="J149" s="24"/>
    </row>
    <row r="150" spans="1:10" ht="25.5" customHeight="1" thickBot="1" x14ac:dyDescent="0.25">
      <c r="A150" s="276" t="s">
        <v>64</v>
      </c>
      <c r="B150" s="277"/>
      <c r="C150" s="277"/>
      <c r="D150" s="277"/>
      <c r="E150" s="277"/>
      <c r="F150" s="277"/>
      <c r="G150" s="277"/>
      <c r="H150" s="277"/>
      <c r="I150" s="277"/>
      <c r="J150" s="286"/>
    </row>
    <row r="151" spans="1:10" ht="39.75" customHeight="1" x14ac:dyDescent="0.2">
      <c r="A151" s="131">
        <v>90</v>
      </c>
      <c r="B151" s="133" t="s">
        <v>421</v>
      </c>
      <c r="C151" s="6" t="s">
        <v>1018</v>
      </c>
      <c r="D151" s="7" t="s">
        <v>1019</v>
      </c>
      <c r="E151" s="7">
        <v>1</v>
      </c>
      <c r="F151" s="7"/>
      <c r="G151" s="7"/>
      <c r="H151" s="72">
        <v>574358</v>
      </c>
      <c r="I151" s="7" t="s">
        <v>740</v>
      </c>
      <c r="J151" s="109" t="s">
        <v>644</v>
      </c>
    </row>
    <row r="152" spans="1:10" ht="20.25" customHeight="1" thickBot="1" x14ac:dyDescent="0.25">
      <c r="A152" s="236" t="s">
        <v>954</v>
      </c>
      <c r="B152" s="281"/>
      <c r="C152" s="281"/>
      <c r="D152" s="281"/>
      <c r="E152" s="136">
        <f>SUM(E151:E151)</f>
        <v>1</v>
      </c>
      <c r="F152" s="136">
        <f>SUM(F151:F151)</f>
        <v>0</v>
      </c>
      <c r="G152" s="136"/>
      <c r="H152" s="136">
        <f>SUM(H151:H151)</f>
        <v>574358</v>
      </c>
      <c r="I152" s="136"/>
      <c r="J152" s="108"/>
    </row>
    <row r="153" spans="1:10" ht="18.75" customHeight="1" thickBot="1" x14ac:dyDescent="0.25">
      <c r="A153" s="282" t="s">
        <v>955</v>
      </c>
      <c r="B153" s="223"/>
      <c r="C153" s="223"/>
      <c r="D153" s="223"/>
      <c r="E153" s="223"/>
      <c r="F153" s="223"/>
      <c r="G153" s="223"/>
      <c r="H153" s="223"/>
      <c r="I153" s="223"/>
      <c r="J153" s="283"/>
    </row>
    <row r="154" spans="1:10" ht="30.75" customHeight="1" x14ac:dyDescent="0.2">
      <c r="A154" s="278">
        <v>91</v>
      </c>
      <c r="B154" s="237" t="s">
        <v>9</v>
      </c>
      <c r="C154" s="20" t="s">
        <v>1393</v>
      </c>
      <c r="D154" s="126" t="s">
        <v>175</v>
      </c>
      <c r="E154" s="126">
        <v>1</v>
      </c>
      <c r="F154" s="126"/>
      <c r="G154" s="126"/>
      <c r="H154" s="73">
        <v>581369</v>
      </c>
      <c r="I154" s="10" t="s">
        <v>1332</v>
      </c>
      <c r="J154" s="239" t="s">
        <v>645</v>
      </c>
    </row>
    <row r="155" spans="1:10" ht="30.75" customHeight="1" x14ac:dyDescent="0.2">
      <c r="A155" s="268"/>
      <c r="B155" s="260"/>
      <c r="C155" s="20" t="s">
        <v>1340</v>
      </c>
      <c r="D155" s="126" t="s">
        <v>175</v>
      </c>
      <c r="E155" s="126">
        <v>1</v>
      </c>
      <c r="F155" s="126">
        <v>1</v>
      </c>
      <c r="G155" s="126"/>
      <c r="H155" s="73">
        <v>572991</v>
      </c>
      <c r="I155" s="10" t="s">
        <v>1332</v>
      </c>
      <c r="J155" s="261"/>
    </row>
    <row r="156" spans="1:10" ht="30.75" customHeight="1" x14ac:dyDescent="0.2">
      <c r="A156" s="268"/>
      <c r="B156" s="260"/>
      <c r="C156" s="20" t="s">
        <v>1341</v>
      </c>
      <c r="D156" s="126" t="s">
        <v>175</v>
      </c>
      <c r="E156" s="126">
        <v>1</v>
      </c>
      <c r="F156" s="126">
        <v>1</v>
      </c>
      <c r="G156" s="126"/>
      <c r="H156" s="73">
        <v>602903</v>
      </c>
      <c r="I156" s="10" t="s">
        <v>1332</v>
      </c>
      <c r="J156" s="261"/>
    </row>
    <row r="157" spans="1:10" ht="30.75" customHeight="1" x14ac:dyDescent="0.2">
      <c r="A157" s="268"/>
      <c r="B157" s="260"/>
      <c r="C157" s="20" t="s">
        <v>1342</v>
      </c>
      <c r="D157" s="126" t="s">
        <v>175</v>
      </c>
      <c r="E157" s="126">
        <v>0.25</v>
      </c>
      <c r="F157" s="126">
        <v>0.25</v>
      </c>
      <c r="G157" s="126"/>
      <c r="H157" s="73">
        <v>200547</v>
      </c>
      <c r="I157" s="10" t="s">
        <v>1332</v>
      </c>
      <c r="J157" s="261"/>
    </row>
    <row r="158" spans="1:10" ht="30.75" customHeight="1" x14ac:dyDescent="0.2">
      <c r="A158" s="268"/>
      <c r="B158" s="260"/>
      <c r="C158" s="20" t="s">
        <v>1343</v>
      </c>
      <c r="D158" s="126" t="s">
        <v>175</v>
      </c>
      <c r="E158" s="126">
        <v>1</v>
      </c>
      <c r="F158" s="126">
        <v>1</v>
      </c>
      <c r="G158" s="126"/>
      <c r="H158" s="73">
        <v>775161</v>
      </c>
      <c r="I158" s="10" t="s">
        <v>1332</v>
      </c>
      <c r="J158" s="261"/>
    </row>
    <row r="159" spans="1:10" ht="30.75" customHeight="1" x14ac:dyDescent="0.2">
      <c r="A159" s="268"/>
      <c r="B159" s="260"/>
      <c r="C159" s="20" t="s">
        <v>1344</v>
      </c>
      <c r="D159" s="126" t="s">
        <v>175</v>
      </c>
      <c r="E159" s="126">
        <v>2</v>
      </c>
      <c r="F159" s="126">
        <v>2</v>
      </c>
      <c r="G159" s="126"/>
      <c r="H159" s="73">
        <v>686626</v>
      </c>
      <c r="I159" s="10" t="s">
        <v>1332</v>
      </c>
      <c r="J159" s="261"/>
    </row>
    <row r="160" spans="1:10" ht="30.75" customHeight="1" x14ac:dyDescent="0.2">
      <c r="A160" s="268"/>
      <c r="B160" s="260"/>
      <c r="C160" s="20" t="s">
        <v>1345</v>
      </c>
      <c r="D160" s="126" t="s">
        <v>175</v>
      </c>
      <c r="E160" s="126">
        <v>1</v>
      </c>
      <c r="F160" s="126">
        <v>1</v>
      </c>
      <c r="G160" s="126"/>
      <c r="H160" s="73">
        <v>516774</v>
      </c>
      <c r="I160" s="10" t="s">
        <v>1332</v>
      </c>
      <c r="J160" s="261"/>
    </row>
    <row r="161" spans="1:10" ht="30.75" customHeight="1" thickBot="1" x14ac:dyDescent="0.25">
      <c r="A161" s="268"/>
      <c r="B161" s="260"/>
      <c r="C161" s="20" t="s">
        <v>1347</v>
      </c>
      <c r="D161" s="126" t="s">
        <v>175</v>
      </c>
      <c r="E161" s="126">
        <v>0.5</v>
      </c>
      <c r="F161" s="126"/>
      <c r="G161" s="126"/>
      <c r="H161" s="89">
        <v>224460</v>
      </c>
      <c r="I161" s="126" t="s">
        <v>740</v>
      </c>
      <c r="J161" s="261"/>
    </row>
    <row r="162" spans="1:10" ht="31.5" x14ac:dyDescent="0.25">
      <c r="A162" s="235">
        <v>94</v>
      </c>
      <c r="B162" s="237" t="s">
        <v>947</v>
      </c>
      <c r="C162" s="19" t="s">
        <v>646</v>
      </c>
      <c r="D162" s="7" t="s">
        <v>175</v>
      </c>
      <c r="E162" s="27">
        <v>2</v>
      </c>
      <c r="F162" s="27"/>
      <c r="G162" s="39"/>
      <c r="H162" s="72">
        <v>407931</v>
      </c>
      <c r="I162" s="7" t="s">
        <v>686</v>
      </c>
      <c r="J162" s="239" t="s">
        <v>649</v>
      </c>
    </row>
    <row r="163" spans="1:10" ht="31.5" x14ac:dyDescent="0.25">
      <c r="A163" s="259"/>
      <c r="B163" s="260"/>
      <c r="C163" s="28" t="s">
        <v>263</v>
      </c>
      <c r="D163" s="10" t="s">
        <v>175</v>
      </c>
      <c r="E163" s="29">
        <v>9</v>
      </c>
      <c r="F163" s="29"/>
      <c r="G163" s="36"/>
      <c r="H163" s="73">
        <v>390460</v>
      </c>
      <c r="I163" s="10" t="s">
        <v>686</v>
      </c>
      <c r="J163" s="261"/>
    </row>
    <row r="164" spans="1:10" ht="32.25" thickBot="1" x14ac:dyDescent="0.3">
      <c r="A164" s="236"/>
      <c r="B164" s="238"/>
      <c r="C164" s="11" t="s">
        <v>647</v>
      </c>
      <c r="D164" s="15" t="s">
        <v>175</v>
      </c>
      <c r="E164" s="12">
        <v>2</v>
      </c>
      <c r="F164" s="12"/>
      <c r="G164" s="38"/>
      <c r="H164" s="74">
        <v>429401</v>
      </c>
      <c r="I164" s="15" t="s">
        <v>686</v>
      </c>
      <c r="J164" s="240"/>
    </row>
    <row r="165" spans="1:10" ht="16.5" thickBot="1" x14ac:dyDescent="0.25">
      <c r="A165" s="279" t="s">
        <v>956</v>
      </c>
      <c r="B165" s="238"/>
      <c r="C165" s="238"/>
      <c r="D165" s="238"/>
      <c r="E165" s="136">
        <f>SUM(E154:E164)</f>
        <v>20.75</v>
      </c>
      <c r="F165" s="136">
        <f>SUM(F154:F164)</f>
        <v>6.25</v>
      </c>
      <c r="G165" s="136"/>
      <c r="H165" s="136">
        <f>SUM(H154:H164)</f>
        <v>5388623</v>
      </c>
      <c r="I165" s="136"/>
      <c r="J165" s="108"/>
    </row>
    <row r="166" spans="1:10" ht="23.25" customHeight="1" thickBot="1" x14ac:dyDescent="0.25">
      <c r="A166" s="280" t="s">
        <v>18</v>
      </c>
      <c r="B166" s="224"/>
      <c r="C166" s="224"/>
      <c r="D166" s="224"/>
      <c r="E166" s="224"/>
      <c r="F166" s="224"/>
      <c r="G166" s="224"/>
      <c r="H166" s="224"/>
      <c r="I166" s="224"/>
      <c r="J166" s="225"/>
    </row>
    <row r="167" spans="1:10" ht="76.5" customHeight="1" thickBot="1" x14ac:dyDescent="0.25">
      <c r="A167" s="120">
        <v>97</v>
      </c>
      <c r="B167" s="121" t="s">
        <v>748</v>
      </c>
      <c r="C167" s="13" t="s">
        <v>807</v>
      </c>
      <c r="D167" s="112" t="s">
        <v>175</v>
      </c>
      <c r="E167" s="112">
        <v>1</v>
      </c>
      <c r="F167" s="112"/>
      <c r="G167" s="112"/>
      <c r="H167" s="88">
        <v>390904</v>
      </c>
      <c r="I167" s="112" t="s">
        <v>740</v>
      </c>
      <c r="J167" s="107" t="s">
        <v>749</v>
      </c>
    </row>
    <row r="168" spans="1:10" ht="48" thickBot="1" x14ac:dyDescent="0.25">
      <c r="A168" s="122">
        <v>98</v>
      </c>
      <c r="B168" s="123" t="s">
        <v>811</v>
      </c>
      <c r="C168" s="42" t="s">
        <v>1493</v>
      </c>
      <c r="D168" s="22" t="s">
        <v>370</v>
      </c>
      <c r="E168" s="22">
        <v>1</v>
      </c>
      <c r="F168" s="22"/>
      <c r="G168" s="22"/>
      <c r="H168" s="91">
        <v>390365</v>
      </c>
      <c r="I168" s="22" t="s">
        <v>1494</v>
      </c>
      <c r="J168" s="24" t="s">
        <v>812</v>
      </c>
    </row>
    <row r="169" spans="1:10" ht="35.25" customHeight="1" thickBot="1" x14ac:dyDescent="0.25">
      <c r="A169" s="122">
        <v>99</v>
      </c>
      <c r="B169" s="123" t="s">
        <v>516</v>
      </c>
      <c r="C169" s="42" t="s">
        <v>1401</v>
      </c>
      <c r="D169" s="22" t="s">
        <v>175</v>
      </c>
      <c r="E169" s="22">
        <v>1</v>
      </c>
      <c r="F169" s="22"/>
      <c r="G169" s="22"/>
      <c r="H169" s="91">
        <v>81586</v>
      </c>
      <c r="I169" s="22" t="s">
        <v>133</v>
      </c>
      <c r="J169" s="24" t="s">
        <v>518</v>
      </c>
    </row>
    <row r="170" spans="1:10" ht="48" thickBot="1" x14ac:dyDescent="0.25">
      <c r="A170" s="115">
        <v>100</v>
      </c>
      <c r="B170" s="130" t="s">
        <v>1306</v>
      </c>
      <c r="C170" s="9" t="s">
        <v>1456</v>
      </c>
      <c r="D170" s="10" t="s">
        <v>370</v>
      </c>
      <c r="E170" s="10">
        <v>1</v>
      </c>
      <c r="F170" s="10">
        <v>1</v>
      </c>
      <c r="G170" s="10"/>
      <c r="H170" s="73" t="s">
        <v>822</v>
      </c>
      <c r="I170" s="10" t="s">
        <v>740</v>
      </c>
      <c r="J170" s="106" t="s">
        <v>1311</v>
      </c>
    </row>
    <row r="171" spans="1:10" ht="27.75" customHeight="1" x14ac:dyDescent="0.2">
      <c r="A171" s="278">
        <v>102</v>
      </c>
      <c r="B171" s="237" t="s">
        <v>1512</v>
      </c>
      <c r="C171" s="6" t="s">
        <v>1078</v>
      </c>
      <c r="D171" s="7" t="s">
        <v>370</v>
      </c>
      <c r="E171" s="7">
        <v>0.5</v>
      </c>
      <c r="F171" s="7"/>
      <c r="G171" s="7"/>
      <c r="H171" s="72">
        <v>203966</v>
      </c>
      <c r="I171" s="7" t="s">
        <v>740</v>
      </c>
      <c r="J171" s="239" t="s">
        <v>1513</v>
      </c>
    </row>
    <row r="172" spans="1:10" ht="25.5" customHeight="1" thickBot="1" x14ac:dyDescent="0.25">
      <c r="A172" s="268"/>
      <c r="B172" s="260"/>
      <c r="C172" s="20" t="s">
        <v>1269</v>
      </c>
      <c r="D172" s="126" t="s">
        <v>370</v>
      </c>
      <c r="E172" s="126">
        <v>0.5</v>
      </c>
      <c r="F172" s="126"/>
      <c r="G172" s="126"/>
      <c r="H172" s="89">
        <v>426391</v>
      </c>
      <c r="I172" s="126" t="s">
        <v>740</v>
      </c>
      <c r="J172" s="261"/>
    </row>
    <row r="173" spans="1:10" ht="28.5" customHeight="1" x14ac:dyDescent="0.2">
      <c r="A173" s="278">
        <v>114</v>
      </c>
      <c r="B173" s="243" t="s">
        <v>491</v>
      </c>
      <c r="C173" s="19" t="s">
        <v>201</v>
      </c>
      <c r="D173" s="7" t="s">
        <v>977</v>
      </c>
      <c r="E173" s="7">
        <v>1</v>
      </c>
      <c r="F173" s="7">
        <v>1</v>
      </c>
      <c r="G173" s="7"/>
      <c r="H173" s="72">
        <v>330000</v>
      </c>
      <c r="I173" s="7" t="s">
        <v>978</v>
      </c>
      <c r="J173" s="256" t="s">
        <v>206</v>
      </c>
    </row>
    <row r="174" spans="1:10" ht="32.25" thickBot="1" x14ac:dyDescent="0.25">
      <c r="A174" s="268"/>
      <c r="B174" s="264"/>
      <c r="C174" s="20" t="s">
        <v>979</v>
      </c>
      <c r="D174" s="126" t="s">
        <v>207</v>
      </c>
      <c r="E174" s="126">
        <v>1</v>
      </c>
      <c r="F174" s="126">
        <v>1</v>
      </c>
      <c r="G174" s="126"/>
      <c r="H174" s="89">
        <v>355000</v>
      </c>
      <c r="I174" s="126" t="s">
        <v>978</v>
      </c>
      <c r="J174" s="273"/>
    </row>
    <row r="175" spans="1:10" ht="28.5" customHeight="1" thickBot="1" x14ac:dyDescent="0.25">
      <c r="A175" s="122">
        <v>118</v>
      </c>
      <c r="B175" s="123" t="s">
        <v>1080</v>
      </c>
      <c r="C175" s="33" t="s">
        <v>199</v>
      </c>
      <c r="D175" s="22" t="s">
        <v>370</v>
      </c>
      <c r="E175" s="22">
        <v>1</v>
      </c>
      <c r="F175" s="22"/>
      <c r="G175" s="22"/>
      <c r="H175" s="91">
        <v>190000</v>
      </c>
      <c r="I175" s="22" t="s">
        <v>740</v>
      </c>
      <c r="J175" s="24" t="s">
        <v>1081</v>
      </c>
    </row>
    <row r="176" spans="1:10" ht="21.75" customHeight="1" x14ac:dyDescent="0.2">
      <c r="A176" s="278">
        <v>122</v>
      </c>
      <c r="B176" s="237" t="s">
        <v>492</v>
      </c>
      <c r="C176" s="9" t="s">
        <v>384</v>
      </c>
      <c r="D176" s="10" t="s">
        <v>175</v>
      </c>
      <c r="E176" s="10">
        <v>3</v>
      </c>
      <c r="F176" s="10"/>
      <c r="G176" s="10"/>
      <c r="H176" s="73">
        <v>209995</v>
      </c>
      <c r="I176" s="10" t="s">
        <v>383</v>
      </c>
      <c r="J176" s="239" t="s">
        <v>653</v>
      </c>
    </row>
    <row r="177" spans="1:10" ht="16.5" thickBot="1" x14ac:dyDescent="0.25">
      <c r="A177" s="268"/>
      <c r="B177" s="260"/>
      <c r="C177" s="20" t="s">
        <v>385</v>
      </c>
      <c r="D177" s="126" t="s">
        <v>175</v>
      </c>
      <c r="E177" s="126">
        <v>1</v>
      </c>
      <c r="F177" s="126"/>
      <c r="G177" s="126"/>
      <c r="H177" s="89">
        <v>390460</v>
      </c>
      <c r="I177" s="126" t="s">
        <v>740</v>
      </c>
      <c r="J177" s="261"/>
    </row>
    <row r="178" spans="1:10" ht="32.25" thickBot="1" x14ac:dyDescent="0.25">
      <c r="A178" s="120">
        <v>123</v>
      </c>
      <c r="B178" s="121" t="s">
        <v>420</v>
      </c>
      <c r="C178" s="13" t="s">
        <v>385</v>
      </c>
      <c r="D178" s="112" t="s">
        <v>370</v>
      </c>
      <c r="E178" s="112">
        <v>1</v>
      </c>
      <c r="F178" s="112"/>
      <c r="G178" s="112"/>
      <c r="H178" s="88">
        <v>322000</v>
      </c>
      <c r="I178" s="112" t="s">
        <v>740</v>
      </c>
      <c r="J178" s="107" t="s">
        <v>654</v>
      </c>
    </row>
    <row r="179" spans="1:10" ht="32.25" thickBot="1" x14ac:dyDescent="0.25">
      <c r="A179" s="122">
        <v>124</v>
      </c>
      <c r="B179" s="123" t="s">
        <v>1162</v>
      </c>
      <c r="C179" s="42" t="s">
        <v>216</v>
      </c>
      <c r="D179" s="22" t="s">
        <v>604</v>
      </c>
      <c r="E179" s="22">
        <v>2</v>
      </c>
      <c r="F179" s="22"/>
      <c r="G179" s="22"/>
      <c r="H179" s="91">
        <v>466600</v>
      </c>
      <c r="I179" s="22" t="s">
        <v>1416</v>
      </c>
      <c r="J179" s="24" t="s">
        <v>1163</v>
      </c>
    </row>
    <row r="180" spans="1:10" ht="32.25" thickBot="1" x14ac:dyDescent="0.25">
      <c r="A180" s="110">
        <v>128</v>
      </c>
      <c r="B180" s="121" t="s">
        <v>495</v>
      </c>
      <c r="C180" s="11" t="s">
        <v>300</v>
      </c>
      <c r="D180" s="15" t="s">
        <v>175</v>
      </c>
      <c r="E180" s="12">
        <v>1</v>
      </c>
      <c r="F180" s="12">
        <v>1</v>
      </c>
      <c r="G180" s="12"/>
      <c r="H180" s="74">
        <v>470000</v>
      </c>
      <c r="I180" s="15" t="s">
        <v>740</v>
      </c>
      <c r="J180" s="107" t="s">
        <v>659</v>
      </c>
    </row>
    <row r="181" spans="1:10" ht="22.5" customHeight="1" x14ac:dyDescent="0.2">
      <c r="A181" s="278">
        <v>129</v>
      </c>
      <c r="B181" s="237" t="s">
        <v>496</v>
      </c>
      <c r="C181" s="13" t="s">
        <v>132</v>
      </c>
      <c r="D181" s="41" t="s">
        <v>175</v>
      </c>
      <c r="E181" s="7">
        <v>1</v>
      </c>
      <c r="F181" s="7">
        <v>1</v>
      </c>
      <c r="G181" s="7"/>
      <c r="H181" s="72">
        <v>355000</v>
      </c>
      <c r="I181" s="7" t="s">
        <v>740</v>
      </c>
      <c r="J181" s="239" t="s">
        <v>660</v>
      </c>
    </row>
    <row r="182" spans="1:10" ht="20.25" customHeight="1" thickBot="1" x14ac:dyDescent="0.25">
      <c r="A182" s="279"/>
      <c r="B182" s="238"/>
      <c r="C182" s="14" t="s">
        <v>30</v>
      </c>
      <c r="D182" s="12" t="s">
        <v>370</v>
      </c>
      <c r="E182" s="15">
        <v>2</v>
      </c>
      <c r="F182" s="15">
        <v>2</v>
      </c>
      <c r="G182" s="15"/>
      <c r="H182" s="74">
        <v>424000</v>
      </c>
      <c r="I182" s="15" t="s">
        <v>740</v>
      </c>
      <c r="J182" s="240"/>
    </row>
    <row r="183" spans="1:10" ht="30.75" customHeight="1" x14ac:dyDescent="0.2">
      <c r="A183" s="278">
        <v>132</v>
      </c>
      <c r="B183" s="237" t="s">
        <v>501</v>
      </c>
      <c r="C183" s="28" t="s">
        <v>291</v>
      </c>
      <c r="D183" s="10" t="s">
        <v>175</v>
      </c>
      <c r="E183" s="29">
        <v>0.9</v>
      </c>
      <c r="F183" s="29"/>
      <c r="G183" s="29"/>
      <c r="H183" s="73">
        <v>354904</v>
      </c>
      <c r="I183" s="10" t="s">
        <v>1017</v>
      </c>
      <c r="J183" s="239" t="s">
        <v>968</v>
      </c>
    </row>
    <row r="184" spans="1:10" ht="47.25" x14ac:dyDescent="0.2">
      <c r="A184" s="268"/>
      <c r="B184" s="260"/>
      <c r="C184" s="28" t="s">
        <v>292</v>
      </c>
      <c r="D184" s="10" t="s">
        <v>175</v>
      </c>
      <c r="E184" s="29">
        <v>0.6</v>
      </c>
      <c r="F184" s="29"/>
      <c r="G184" s="29"/>
      <c r="H184" s="73">
        <v>322474</v>
      </c>
      <c r="I184" s="10" t="s">
        <v>1017</v>
      </c>
      <c r="J184" s="261"/>
    </row>
    <row r="185" spans="1:10" ht="22.5" customHeight="1" thickBot="1" x14ac:dyDescent="0.25">
      <c r="A185" s="268"/>
      <c r="B185" s="260"/>
      <c r="C185" s="25" t="s">
        <v>300</v>
      </c>
      <c r="D185" s="26" t="s">
        <v>175</v>
      </c>
      <c r="E185" s="26">
        <v>1</v>
      </c>
      <c r="F185" s="26"/>
      <c r="G185" s="26"/>
      <c r="H185" s="89">
        <v>527251</v>
      </c>
      <c r="I185" s="126" t="s">
        <v>298</v>
      </c>
      <c r="J185" s="261"/>
    </row>
    <row r="186" spans="1:10" ht="32.25" thickBot="1" x14ac:dyDescent="0.25">
      <c r="A186" s="122">
        <v>147</v>
      </c>
      <c r="B186" s="123" t="s">
        <v>565</v>
      </c>
      <c r="C186" s="42" t="s">
        <v>331</v>
      </c>
      <c r="D186" s="22" t="s">
        <v>663</v>
      </c>
      <c r="E186" s="22">
        <v>1</v>
      </c>
      <c r="F186" s="22">
        <v>1</v>
      </c>
      <c r="G186" s="22"/>
      <c r="H186" s="91">
        <v>390460</v>
      </c>
      <c r="I186" s="22" t="s">
        <v>740</v>
      </c>
      <c r="J186" s="24" t="s">
        <v>573</v>
      </c>
    </row>
    <row r="187" spans="1:10" ht="31.5" customHeight="1" x14ac:dyDescent="0.2">
      <c r="A187" s="278">
        <v>149</v>
      </c>
      <c r="B187" s="237" t="s">
        <v>567</v>
      </c>
      <c r="C187" s="20" t="s">
        <v>396</v>
      </c>
      <c r="D187" s="126" t="s">
        <v>370</v>
      </c>
      <c r="E187" s="126">
        <v>0.45</v>
      </c>
      <c r="F187" s="126"/>
      <c r="G187" s="126"/>
      <c r="H187" s="89">
        <v>227417</v>
      </c>
      <c r="I187" s="126" t="s">
        <v>740</v>
      </c>
      <c r="J187" s="239" t="s">
        <v>566</v>
      </c>
    </row>
    <row r="188" spans="1:10" ht="22.5" customHeight="1" thickBot="1" x14ac:dyDescent="0.25">
      <c r="A188" s="268"/>
      <c r="B188" s="260"/>
      <c r="C188" s="20" t="s">
        <v>294</v>
      </c>
      <c r="D188" s="126" t="s">
        <v>370</v>
      </c>
      <c r="E188" s="126">
        <v>0.25</v>
      </c>
      <c r="F188" s="126"/>
      <c r="G188" s="126"/>
      <c r="H188" s="89">
        <v>88500</v>
      </c>
      <c r="I188" s="126" t="s">
        <v>740</v>
      </c>
      <c r="J188" s="261"/>
    </row>
    <row r="189" spans="1:10" ht="41.25" customHeight="1" thickBot="1" x14ac:dyDescent="0.25">
      <c r="A189" s="120">
        <v>153</v>
      </c>
      <c r="B189" s="121" t="s">
        <v>408</v>
      </c>
      <c r="C189" s="13" t="s">
        <v>202</v>
      </c>
      <c r="D189" s="112" t="s">
        <v>604</v>
      </c>
      <c r="E189" s="112">
        <v>1</v>
      </c>
      <c r="F189" s="112">
        <v>1</v>
      </c>
      <c r="G189" s="112"/>
      <c r="H189" s="88">
        <v>250000</v>
      </c>
      <c r="I189" s="112" t="s">
        <v>295</v>
      </c>
      <c r="J189" s="107" t="s">
        <v>409</v>
      </c>
    </row>
    <row r="190" spans="1:10" ht="41.25" customHeight="1" thickBot="1" x14ac:dyDescent="0.25">
      <c r="A190" s="122">
        <v>154</v>
      </c>
      <c r="B190" s="123" t="s">
        <v>1503</v>
      </c>
      <c r="C190" s="42" t="s">
        <v>662</v>
      </c>
      <c r="D190" s="22" t="s">
        <v>1504</v>
      </c>
      <c r="E190" s="22">
        <v>0.5</v>
      </c>
      <c r="F190" s="22"/>
      <c r="G190" s="22"/>
      <c r="H190" s="91">
        <v>140000</v>
      </c>
      <c r="I190" s="22" t="s">
        <v>740</v>
      </c>
      <c r="J190" s="24" t="s">
        <v>1505</v>
      </c>
    </row>
    <row r="191" spans="1:10" ht="41.25" customHeight="1" thickBot="1" x14ac:dyDescent="0.25">
      <c r="A191" s="120">
        <v>155</v>
      </c>
      <c r="B191" s="121" t="s">
        <v>1164</v>
      </c>
      <c r="C191" s="6" t="s">
        <v>331</v>
      </c>
      <c r="D191" s="7" t="s">
        <v>175</v>
      </c>
      <c r="E191" s="7">
        <v>0.5</v>
      </c>
      <c r="F191" s="7"/>
      <c r="G191" s="7"/>
      <c r="H191" s="72" t="s">
        <v>822</v>
      </c>
      <c r="I191" s="7" t="s">
        <v>740</v>
      </c>
      <c r="J191" s="107" t="s">
        <v>1165</v>
      </c>
    </row>
    <row r="192" spans="1:10" ht="31.5" x14ac:dyDescent="0.2">
      <c r="A192" s="269">
        <v>157</v>
      </c>
      <c r="B192" s="243" t="s">
        <v>571</v>
      </c>
      <c r="C192" s="6" t="s">
        <v>664</v>
      </c>
      <c r="D192" s="7" t="s">
        <v>234</v>
      </c>
      <c r="E192" s="7">
        <v>1</v>
      </c>
      <c r="F192" s="7">
        <v>1</v>
      </c>
      <c r="G192" s="7"/>
      <c r="H192" s="72">
        <v>429527</v>
      </c>
      <c r="I192" s="7" t="s">
        <v>740</v>
      </c>
      <c r="J192" s="256" t="s">
        <v>574</v>
      </c>
    </row>
    <row r="193" spans="1:12" ht="31.5" x14ac:dyDescent="0.2">
      <c r="A193" s="272"/>
      <c r="B193" s="264"/>
      <c r="C193" s="20" t="s">
        <v>665</v>
      </c>
      <c r="D193" s="126" t="s">
        <v>234</v>
      </c>
      <c r="E193" s="126">
        <v>1</v>
      </c>
      <c r="F193" s="126">
        <v>1</v>
      </c>
      <c r="G193" s="126"/>
      <c r="H193" s="89">
        <v>466655</v>
      </c>
      <c r="I193" s="126" t="s">
        <v>740</v>
      </c>
      <c r="J193" s="273"/>
    </row>
    <row r="194" spans="1:12" ht="31.5" x14ac:dyDescent="0.2">
      <c r="A194" s="259">
        <v>159</v>
      </c>
      <c r="B194" s="260" t="s">
        <v>570</v>
      </c>
      <c r="C194" s="32" t="s">
        <v>661</v>
      </c>
      <c r="D194" s="127" t="s">
        <v>991</v>
      </c>
      <c r="E194" s="30">
        <v>2</v>
      </c>
      <c r="F194" s="30">
        <v>2</v>
      </c>
      <c r="G194" s="30"/>
      <c r="H194" s="90">
        <v>356365</v>
      </c>
      <c r="I194" s="127" t="s">
        <v>740</v>
      </c>
      <c r="J194" s="261" t="s">
        <v>575</v>
      </c>
    </row>
    <row r="195" spans="1:12" ht="32.25" thickBot="1" x14ac:dyDescent="0.25">
      <c r="A195" s="259"/>
      <c r="B195" s="260"/>
      <c r="C195" s="21" t="s">
        <v>881</v>
      </c>
      <c r="D195" s="113" t="s">
        <v>991</v>
      </c>
      <c r="E195" s="35">
        <v>1</v>
      </c>
      <c r="F195" s="35">
        <v>1</v>
      </c>
      <c r="G195" s="35"/>
      <c r="H195" s="87">
        <v>456000</v>
      </c>
      <c r="I195" s="113" t="s">
        <v>740</v>
      </c>
      <c r="J195" s="261"/>
    </row>
    <row r="196" spans="1:12" ht="26.25" customHeight="1" thickBot="1" x14ac:dyDescent="0.25">
      <c r="A196" s="120">
        <v>161</v>
      </c>
      <c r="B196" s="121" t="s">
        <v>550</v>
      </c>
      <c r="C196" s="9" t="s">
        <v>199</v>
      </c>
      <c r="D196" s="29" t="s">
        <v>1135</v>
      </c>
      <c r="E196" s="10">
        <v>0.25</v>
      </c>
      <c r="F196" s="10">
        <v>0.25</v>
      </c>
      <c r="G196" s="10"/>
      <c r="H196" s="73">
        <v>390460</v>
      </c>
      <c r="I196" s="10" t="s">
        <v>740</v>
      </c>
      <c r="J196" s="107" t="s">
        <v>666</v>
      </c>
    </row>
    <row r="197" spans="1:12" x14ac:dyDescent="0.2">
      <c r="A197" s="235">
        <v>162</v>
      </c>
      <c r="B197" s="237" t="s">
        <v>460</v>
      </c>
      <c r="C197" s="40" t="s">
        <v>199</v>
      </c>
      <c r="D197" s="7" t="s">
        <v>175</v>
      </c>
      <c r="E197" s="41">
        <v>1</v>
      </c>
      <c r="F197" s="41"/>
      <c r="G197" s="41"/>
      <c r="H197" s="88">
        <v>350000</v>
      </c>
      <c r="I197" s="112" t="s">
        <v>740</v>
      </c>
      <c r="J197" s="239" t="s">
        <v>461</v>
      </c>
    </row>
    <row r="198" spans="1:12" ht="16.5" thickBot="1" x14ac:dyDescent="0.25">
      <c r="A198" s="236"/>
      <c r="B198" s="238"/>
      <c r="C198" s="11" t="s">
        <v>30</v>
      </c>
      <c r="D198" s="136" t="s">
        <v>175</v>
      </c>
      <c r="E198" s="12">
        <v>2</v>
      </c>
      <c r="F198" s="12"/>
      <c r="G198" s="12"/>
      <c r="H198" s="74">
        <v>350000</v>
      </c>
      <c r="I198" s="15" t="s">
        <v>740</v>
      </c>
      <c r="J198" s="240"/>
      <c r="K198" s="55"/>
      <c r="L198" s="63"/>
    </row>
    <row r="199" spans="1:12" ht="37.5" customHeight="1" x14ac:dyDescent="0.2">
      <c r="A199" s="235">
        <v>163</v>
      </c>
      <c r="B199" s="237" t="s">
        <v>840</v>
      </c>
      <c r="C199" s="19" t="s">
        <v>385</v>
      </c>
      <c r="D199" s="7" t="s">
        <v>175</v>
      </c>
      <c r="E199" s="27">
        <v>0.4</v>
      </c>
      <c r="F199" s="27"/>
      <c r="G199" s="27"/>
      <c r="H199" s="72">
        <v>120000</v>
      </c>
      <c r="I199" s="7" t="s">
        <v>761</v>
      </c>
      <c r="J199" s="239" t="s">
        <v>764</v>
      </c>
      <c r="K199" s="55"/>
      <c r="L199" s="63"/>
    </row>
    <row r="200" spans="1:12" ht="111" thickBot="1" x14ac:dyDescent="0.25">
      <c r="A200" s="236"/>
      <c r="B200" s="238"/>
      <c r="C200" s="11" t="s">
        <v>391</v>
      </c>
      <c r="D200" s="15" t="s">
        <v>1086</v>
      </c>
      <c r="E200" s="12">
        <v>0.25</v>
      </c>
      <c r="F200" s="12">
        <v>0.25</v>
      </c>
      <c r="G200" s="12"/>
      <c r="H200" s="74">
        <v>505000</v>
      </c>
      <c r="I200" s="15" t="s">
        <v>763</v>
      </c>
      <c r="J200" s="240"/>
      <c r="K200" s="55"/>
      <c r="L200" s="63"/>
    </row>
    <row r="201" spans="1:12" ht="23.25" customHeight="1" x14ac:dyDescent="0.2">
      <c r="A201" s="268">
        <v>166</v>
      </c>
      <c r="B201" s="260" t="s">
        <v>405</v>
      </c>
      <c r="C201" s="28" t="s">
        <v>406</v>
      </c>
      <c r="D201" s="29" t="s">
        <v>175</v>
      </c>
      <c r="E201" s="29">
        <v>0.2</v>
      </c>
      <c r="F201" s="29"/>
      <c r="G201" s="29"/>
      <c r="H201" s="10">
        <v>64528</v>
      </c>
      <c r="I201" s="10"/>
      <c r="J201" s="261" t="s">
        <v>682</v>
      </c>
    </row>
    <row r="202" spans="1:12" ht="23.25" customHeight="1" thickBot="1" x14ac:dyDescent="0.25">
      <c r="A202" s="268"/>
      <c r="B202" s="260"/>
      <c r="C202" s="25" t="s">
        <v>407</v>
      </c>
      <c r="D202" s="26" t="s">
        <v>175</v>
      </c>
      <c r="E202" s="26">
        <v>1</v>
      </c>
      <c r="F202" s="26"/>
      <c r="G202" s="26"/>
      <c r="H202" s="89">
        <v>322640</v>
      </c>
      <c r="I202" s="126"/>
      <c r="J202" s="261"/>
    </row>
    <row r="203" spans="1:12" s="64" customFormat="1" x14ac:dyDescent="0.2">
      <c r="A203" s="278">
        <v>168</v>
      </c>
      <c r="B203" s="237" t="s">
        <v>65</v>
      </c>
      <c r="C203" s="6" t="s">
        <v>807</v>
      </c>
      <c r="D203" s="7" t="s">
        <v>175</v>
      </c>
      <c r="E203" s="7">
        <v>4</v>
      </c>
      <c r="F203" s="7"/>
      <c r="G203" s="7"/>
      <c r="H203" s="72">
        <v>429401</v>
      </c>
      <c r="I203" s="7" t="s">
        <v>1388</v>
      </c>
      <c r="J203" s="239" t="s">
        <v>670</v>
      </c>
    </row>
    <row r="204" spans="1:12" s="64" customFormat="1" ht="16.5" thickBot="1" x14ac:dyDescent="0.25">
      <c r="A204" s="279"/>
      <c r="B204" s="238"/>
      <c r="C204" s="14" t="s">
        <v>5</v>
      </c>
      <c r="D204" s="15" t="s">
        <v>175</v>
      </c>
      <c r="E204" s="15">
        <v>5</v>
      </c>
      <c r="F204" s="15"/>
      <c r="G204" s="15"/>
      <c r="H204" s="74">
        <v>429401</v>
      </c>
      <c r="I204" s="15"/>
      <c r="J204" s="240"/>
    </row>
    <row r="205" spans="1:12" ht="48" thickBot="1" x14ac:dyDescent="0.25">
      <c r="A205" s="122">
        <v>172</v>
      </c>
      <c r="B205" s="123" t="s">
        <v>256</v>
      </c>
      <c r="C205" s="33" t="s">
        <v>210</v>
      </c>
      <c r="D205" s="22" t="s">
        <v>175</v>
      </c>
      <c r="E205" s="34">
        <v>0.5</v>
      </c>
      <c r="F205" s="34"/>
      <c r="G205" s="34"/>
      <c r="H205" s="91">
        <v>354904</v>
      </c>
      <c r="I205" s="22" t="s">
        <v>740</v>
      </c>
      <c r="J205" s="24" t="s">
        <v>671</v>
      </c>
    </row>
    <row r="206" spans="1:12" ht="27" customHeight="1" x14ac:dyDescent="0.2">
      <c r="A206" s="268">
        <v>174</v>
      </c>
      <c r="B206" s="260" t="s">
        <v>14</v>
      </c>
      <c r="C206" s="8" t="s">
        <v>364</v>
      </c>
      <c r="D206" s="127" t="s">
        <v>175</v>
      </c>
      <c r="E206" s="127">
        <v>1.5</v>
      </c>
      <c r="F206" s="127"/>
      <c r="G206" s="127"/>
      <c r="H206" s="90">
        <v>354904</v>
      </c>
      <c r="I206" s="127" t="s">
        <v>740</v>
      </c>
      <c r="J206" s="261" t="s">
        <v>1636</v>
      </c>
    </row>
    <row r="207" spans="1:12" x14ac:dyDescent="0.2">
      <c r="A207" s="268"/>
      <c r="B207" s="260"/>
      <c r="C207" s="9" t="s">
        <v>366</v>
      </c>
      <c r="D207" s="10" t="s">
        <v>175</v>
      </c>
      <c r="E207" s="10">
        <v>0.5</v>
      </c>
      <c r="F207" s="10"/>
      <c r="G207" s="10"/>
      <c r="H207" s="73">
        <v>161320</v>
      </c>
      <c r="I207" s="10" t="s">
        <v>740</v>
      </c>
      <c r="J207" s="261"/>
    </row>
    <row r="208" spans="1:12" x14ac:dyDescent="0.2">
      <c r="A208" s="268"/>
      <c r="B208" s="260"/>
      <c r="C208" s="9" t="s">
        <v>367</v>
      </c>
      <c r="D208" s="10" t="s">
        <v>175</v>
      </c>
      <c r="E208" s="10">
        <v>1</v>
      </c>
      <c r="F208" s="10"/>
      <c r="G208" s="10"/>
      <c r="H208" s="73">
        <v>390365</v>
      </c>
      <c r="I208" s="10" t="s">
        <v>740</v>
      </c>
      <c r="J208" s="261"/>
    </row>
    <row r="209" spans="1:10" x14ac:dyDescent="0.2">
      <c r="A209" s="268"/>
      <c r="B209" s="260"/>
      <c r="C209" s="9" t="s">
        <v>368</v>
      </c>
      <c r="D209" s="10" t="s">
        <v>175</v>
      </c>
      <c r="E209" s="10">
        <v>1</v>
      </c>
      <c r="F209" s="10"/>
      <c r="G209" s="10"/>
      <c r="H209" s="73">
        <v>390365</v>
      </c>
      <c r="I209" s="10" t="s">
        <v>740</v>
      </c>
      <c r="J209" s="261"/>
    </row>
    <row r="210" spans="1:10" x14ac:dyDescent="0.2">
      <c r="A210" s="268"/>
      <c r="B210" s="260"/>
      <c r="C210" s="9" t="s">
        <v>369</v>
      </c>
      <c r="D210" s="10" t="s">
        <v>175</v>
      </c>
      <c r="E210" s="10">
        <v>10</v>
      </c>
      <c r="F210" s="10"/>
      <c r="G210" s="10"/>
      <c r="H210" s="73">
        <v>390460</v>
      </c>
      <c r="I210" s="10" t="s">
        <v>740</v>
      </c>
      <c r="J210" s="261"/>
    </row>
    <row r="211" spans="1:10" x14ac:dyDescent="0.25">
      <c r="A211" s="268"/>
      <c r="B211" s="260"/>
      <c r="C211" s="45" t="s">
        <v>375</v>
      </c>
      <c r="D211" s="10" t="s">
        <v>175</v>
      </c>
      <c r="E211" s="36">
        <v>4</v>
      </c>
      <c r="F211" s="36"/>
      <c r="G211" s="36"/>
      <c r="H211" s="102">
        <v>293158</v>
      </c>
      <c r="I211" s="10"/>
      <c r="J211" s="261"/>
    </row>
    <row r="212" spans="1:10" ht="16.5" thickBot="1" x14ac:dyDescent="0.3">
      <c r="A212" s="268"/>
      <c r="B212" s="260"/>
      <c r="C212" s="97" t="s">
        <v>1242</v>
      </c>
      <c r="D212" s="126" t="s">
        <v>175</v>
      </c>
      <c r="E212" s="44">
        <v>1</v>
      </c>
      <c r="F212" s="44"/>
      <c r="G212" s="44"/>
      <c r="H212" s="103">
        <v>390460</v>
      </c>
      <c r="I212" s="126" t="s">
        <v>104</v>
      </c>
      <c r="J212" s="261"/>
    </row>
    <row r="213" spans="1:10" ht="53.25" customHeight="1" x14ac:dyDescent="0.2">
      <c r="A213" s="252">
        <v>175</v>
      </c>
      <c r="B213" s="243" t="s">
        <v>861</v>
      </c>
      <c r="C213" s="19" t="s">
        <v>1577</v>
      </c>
      <c r="D213" s="7" t="s">
        <v>175</v>
      </c>
      <c r="E213" s="27">
        <v>0.5</v>
      </c>
      <c r="F213" s="27">
        <v>0.5</v>
      </c>
      <c r="G213" s="27"/>
      <c r="H213" s="72">
        <v>195230</v>
      </c>
      <c r="I213" s="7" t="s">
        <v>863</v>
      </c>
      <c r="J213" s="256" t="s">
        <v>681</v>
      </c>
    </row>
    <row r="214" spans="1:10" s="60" customFormat="1" ht="46.5" customHeight="1" x14ac:dyDescent="0.2">
      <c r="A214" s="253"/>
      <c r="B214" s="255"/>
      <c r="C214" s="9" t="s">
        <v>1331</v>
      </c>
      <c r="D214" s="10" t="s">
        <v>604</v>
      </c>
      <c r="E214" s="29">
        <v>1</v>
      </c>
      <c r="F214" s="29">
        <v>1</v>
      </c>
      <c r="G214" s="29"/>
      <c r="H214" s="10">
        <v>557948</v>
      </c>
      <c r="I214" s="10" t="s">
        <v>863</v>
      </c>
      <c r="J214" s="257"/>
    </row>
    <row r="215" spans="1:10" s="60" customFormat="1" x14ac:dyDescent="0.2">
      <c r="A215" s="253"/>
      <c r="B215" s="255"/>
      <c r="C215" s="28" t="s">
        <v>33</v>
      </c>
      <c r="D215" s="10" t="s">
        <v>175</v>
      </c>
      <c r="E215" s="29">
        <v>1</v>
      </c>
      <c r="F215" s="29"/>
      <c r="G215" s="29"/>
      <c r="H215" s="73">
        <v>390460</v>
      </c>
      <c r="I215" s="10" t="s">
        <v>740</v>
      </c>
      <c r="J215" s="257"/>
    </row>
    <row r="216" spans="1:10" s="60" customFormat="1" ht="21" customHeight="1" x14ac:dyDescent="0.2">
      <c r="A216" s="253"/>
      <c r="B216" s="255"/>
      <c r="C216" s="28" t="s">
        <v>8</v>
      </c>
      <c r="D216" s="10" t="s">
        <v>175</v>
      </c>
      <c r="E216" s="29">
        <v>2</v>
      </c>
      <c r="F216" s="29"/>
      <c r="G216" s="29"/>
      <c r="H216" s="73">
        <v>390460</v>
      </c>
      <c r="I216" s="10" t="s">
        <v>740</v>
      </c>
      <c r="J216" s="257"/>
    </row>
    <row r="217" spans="1:10" ht="26.25" customHeight="1" x14ac:dyDescent="0.2">
      <c r="A217" s="253"/>
      <c r="B217" s="255"/>
      <c r="C217" s="28" t="s">
        <v>13</v>
      </c>
      <c r="D217" s="10" t="s">
        <v>175</v>
      </c>
      <c r="E217" s="29">
        <v>1</v>
      </c>
      <c r="F217" s="29"/>
      <c r="G217" s="29"/>
      <c r="H217" s="73">
        <v>390460</v>
      </c>
      <c r="I217" s="10" t="s">
        <v>740</v>
      </c>
      <c r="J217" s="257"/>
    </row>
    <row r="218" spans="1:10" s="60" customFormat="1" ht="22.5" customHeight="1" x14ac:dyDescent="0.2">
      <c r="A218" s="253"/>
      <c r="B218" s="255"/>
      <c r="C218" s="28" t="s">
        <v>53</v>
      </c>
      <c r="D218" s="29" t="s">
        <v>175</v>
      </c>
      <c r="E218" s="29">
        <v>1</v>
      </c>
      <c r="F218" s="29"/>
      <c r="G218" s="29"/>
      <c r="H218" s="73">
        <v>390460</v>
      </c>
      <c r="I218" s="10" t="s">
        <v>740</v>
      </c>
      <c r="J218" s="257"/>
    </row>
    <row r="219" spans="1:10" s="60" customFormat="1" ht="47.25" customHeight="1" thickBot="1" x14ac:dyDescent="0.25">
      <c r="A219" s="254"/>
      <c r="B219" s="244"/>
      <c r="C219" s="14" t="s">
        <v>140</v>
      </c>
      <c r="D219" s="15" t="s">
        <v>175</v>
      </c>
      <c r="E219" s="12">
        <v>1</v>
      </c>
      <c r="F219" s="12"/>
      <c r="G219" s="12"/>
      <c r="H219" s="74">
        <v>390460</v>
      </c>
      <c r="I219" s="15" t="s">
        <v>740</v>
      </c>
      <c r="J219" s="258"/>
    </row>
    <row r="220" spans="1:10" ht="63.75" thickBot="1" x14ac:dyDescent="0.25">
      <c r="A220" s="110">
        <v>176</v>
      </c>
      <c r="B220" s="121" t="s">
        <v>444</v>
      </c>
      <c r="C220" s="20" t="s">
        <v>1037</v>
      </c>
      <c r="D220" s="126" t="s">
        <v>207</v>
      </c>
      <c r="E220" s="26">
        <v>1</v>
      </c>
      <c r="F220" s="26">
        <v>1</v>
      </c>
      <c r="G220" s="26"/>
      <c r="H220" s="89">
        <v>427661</v>
      </c>
      <c r="I220" s="126" t="s">
        <v>1036</v>
      </c>
      <c r="J220" s="107" t="s">
        <v>145</v>
      </c>
    </row>
    <row r="221" spans="1:10" ht="31.5" x14ac:dyDescent="0.2">
      <c r="A221" s="235">
        <v>180</v>
      </c>
      <c r="B221" s="237" t="s">
        <v>929</v>
      </c>
      <c r="C221" s="6" t="s">
        <v>515</v>
      </c>
      <c r="D221" s="7" t="s">
        <v>175</v>
      </c>
      <c r="E221" s="27">
        <v>1</v>
      </c>
      <c r="F221" s="27"/>
      <c r="G221" s="27"/>
      <c r="H221" s="72">
        <v>390460</v>
      </c>
      <c r="I221" s="112" t="s">
        <v>930</v>
      </c>
      <c r="J221" s="239" t="s">
        <v>680</v>
      </c>
    </row>
    <row r="222" spans="1:10" ht="31.5" x14ac:dyDescent="0.2">
      <c r="A222" s="259"/>
      <c r="B222" s="260"/>
      <c r="C222" s="8" t="s">
        <v>55</v>
      </c>
      <c r="D222" s="10" t="s">
        <v>175</v>
      </c>
      <c r="E222" s="30">
        <v>1</v>
      </c>
      <c r="F222" s="30"/>
      <c r="G222" s="30"/>
      <c r="H222" s="73">
        <v>390460</v>
      </c>
      <c r="I222" s="10" t="s">
        <v>930</v>
      </c>
      <c r="J222" s="261"/>
    </row>
    <row r="223" spans="1:10" ht="32.25" thickBot="1" x14ac:dyDescent="0.25">
      <c r="A223" s="236"/>
      <c r="B223" s="238"/>
      <c r="C223" s="14" t="s">
        <v>973</v>
      </c>
      <c r="D223" s="12" t="s">
        <v>175</v>
      </c>
      <c r="E223" s="12">
        <v>1</v>
      </c>
      <c r="F223" s="12">
        <v>1</v>
      </c>
      <c r="G223" s="12"/>
      <c r="H223" s="74">
        <v>390460</v>
      </c>
      <c r="I223" s="15" t="s">
        <v>930</v>
      </c>
      <c r="J223" s="240"/>
    </row>
    <row r="224" spans="1:10" ht="28.5" customHeight="1" x14ac:dyDescent="0.2">
      <c r="A224" s="278">
        <v>182</v>
      </c>
      <c r="B224" s="237" t="s">
        <v>66</v>
      </c>
      <c r="C224" s="9" t="s">
        <v>1113</v>
      </c>
      <c r="D224" s="29" t="s">
        <v>175</v>
      </c>
      <c r="E224" s="29">
        <v>0.2</v>
      </c>
      <c r="F224" s="29"/>
      <c r="G224" s="10"/>
      <c r="H224" s="73">
        <v>390460</v>
      </c>
      <c r="I224" s="10" t="s">
        <v>740</v>
      </c>
      <c r="J224" s="239" t="s">
        <v>1656</v>
      </c>
    </row>
    <row r="225" spans="1:10" x14ac:dyDescent="0.2">
      <c r="A225" s="268"/>
      <c r="B225" s="260"/>
      <c r="C225" s="9" t="s">
        <v>1114</v>
      </c>
      <c r="D225" s="29" t="s">
        <v>175</v>
      </c>
      <c r="E225" s="29">
        <v>1</v>
      </c>
      <c r="F225" s="29"/>
      <c r="G225" s="10"/>
      <c r="H225" s="73">
        <v>390460</v>
      </c>
      <c r="I225" s="10" t="s">
        <v>740</v>
      </c>
      <c r="J225" s="261"/>
    </row>
    <row r="226" spans="1:10" ht="16.5" thickBot="1" x14ac:dyDescent="0.25">
      <c r="A226" s="279"/>
      <c r="B226" s="238"/>
      <c r="C226" s="14" t="s">
        <v>55</v>
      </c>
      <c r="D226" s="15" t="s">
        <v>175</v>
      </c>
      <c r="E226" s="12">
        <v>1.5</v>
      </c>
      <c r="F226" s="12"/>
      <c r="G226" s="15"/>
      <c r="H226" s="74">
        <v>390460</v>
      </c>
      <c r="I226" s="15" t="s">
        <v>31</v>
      </c>
      <c r="J226" s="240"/>
    </row>
    <row r="227" spans="1:10" ht="16.5" customHeight="1" thickBot="1" x14ac:dyDescent="0.25">
      <c r="A227" s="263" t="s">
        <v>957</v>
      </c>
      <c r="B227" s="274"/>
      <c r="C227" s="274"/>
      <c r="D227" s="275"/>
      <c r="E227" s="31">
        <f>SUM(E167:E226)</f>
        <v>78.000000000000014</v>
      </c>
      <c r="F227" s="31">
        <f>SUM(F167:F226)</f>
        <v>18</v>
      </c>
      <c r="G227" s="31"/>
      <c r="H227" s="136">
        <f>SUM(H167:H226)</f>
        <v>20179085</v>
      </c>
      <c r="I227" s="136"/>
      <c r="J227" s="108"/>
    </row>
    <row r="228" spans="1:10" ht="21" customHeight="1" thickBot="1" x14ac:dyDescent="0.25">
      <c r="A228" s="276" t="s">
        <v>958</v>
      </c>
      <c r="B228" s="277"/>
      <c r="C228" s="277"/>
      <c r="D228" s="277"/>
      <c r="E228" s="277"/>
      <c r="F228" s="277"/>
      <c r="G228" s="277"/>
      <c r="H228" s="277"/>
      <c r="I228" s="277"/>
      <c r="J228" s="277"/>
    </row>
    <row r="229" spans="1:10" x14ac:dyDescent="0.2">
      <c r="A229" s="278">
        <v>184</v>
      </c>
      <c r="B229" s="237" t="s">
        <v>450</v>
      </c>
      <c r="C229" s="6" t="s">
        <v>455</v>
      </c>
      <c r="D229" s="7" t="s">
        <v>175</v>
      </c>
      <c r="E229" s="7">
        <v>1</v>
      </c>
      <c r="F229" s="7"/>
      <c r="G229" s="7"/>
      <c r="H229" s="72">
        <v>710564</v>
      </c>
      <c r="I229" s="7" t="s">
        <v>740</v>
      </c>
      <c r="J229" s="239" t="s">
        <v>679</v>
      </c>
    </row>
    <row r="230" spans="1:10" x14ac:dyDescent="0.2">
      <c r="A230" s="268"/>
      <c r="B230" s="260"/>
      <c r="C230" s="9" t="s">
        <v>456</v>
      </c>
      <c r="D230" s="10" t="s">
        <v>175</v>
      </c>
      <c r="E230" s="10">
        <v>1</v>
      </c>
      <c r="F230" s="10"/>
      <c r="G230" s="10"/>
      <c r="H230" s="73">
        <v>710564</v>
      </c>
      <c r="I230" s="10" t="s">
        <v>740</v>
      </c>
      <c r="J230" s="261"/>
    </row>
    <row r="231" spans="1:10" x14ac:dyDescent="0.2">
      <c r="A231" s="268"/>
      <c r="B231" s="260"/>
      <c r="C231" s="20" t="s">
        <v>1133</v>
      </c>
      <c r="D231" s="10" t="s">
        <v>175</v>
      </c>
      <c r="E231" s="126">
        <v>1</v>
      </c>
      <c r="F231" s="126"/>
      <c r="G231" s="126"/>
      <c r="H231" s="89">
        <v>710564</v>
      </c>
      <c r="I231" s="10" t="s">
        <v>740</v>
      </c>
      <c r="J231" s="261"/>
    </row>
    <row r="232" spans="1:10" x14ac:dyDescent="0.2">
      <c r="A232" s="268"/>
      <c r="B232" s="260"/>
      <c r="C232" s="20" t="s">
        <v>457</v>
      </c>
      <c r="D232" s="10" t="s">
        <v>175</v>
      </c>
      <c r="E232" s="126">
        <v>0.5</v>
      </c>
      <c r="F232" s="126"/>
      <c r="G232" s="126"/>
      <c r="H232" s="89">
        <v>355282</v>
      </c>
      <c r="I232" s="10" t="s">
        <v>740</v>
      </c>
      <c r="J232" s="261"/>
    </row>
    <row r="233" spans="1:10" ht="16.5" thickBot="1" x14ac:dyDescent="0.25">
      <c r="A233" s="279"/>
      <c r="B233" s="238"/>
      <c r="C233" s="14" t="s">
        <v>458</v>
      </c>
      <c r="D233" s="15" t="s">
        <v>175</v>
      </c>
      <c r="E233" s="15">
        <v>0.5</v>
      </c>
      <c r="F233" s="15"/>
      <c r="G233" s="15"/>
      <c r="H233" s="74">
        <v>710564</v>
      </c>
      <c r="I233" s="15" t="s">
        <v>740</v>
      </c>
      <c r="J233" s="240"/>
    </row>
    <row r="234" spans="1:10" ht="48" customHeight="1" thickBot="1" x14ac:dyDescent="0.25">
      <c r="A234" s="115">
        <v>186</v>
      </c>
      <c r="B234" s="130" t="s">
        <v>553</v>
      </c>
      <c r="C234" s="21" t="s">
        <v>1128</v>
      </c>
      <c r="D234" s="35" t="s">
        <v>175</v>
      </c>
      <c r="E234" s="98">
        <v>1</v>
      </c>
      <c r="F234" s="98"/>
      <c r="G234" s="98"/>
      <c r="H234" s="87">
        <v>409996</v>
      </c>
      <c r="I234" s="113" t="s">
        <v>740</v>
      </c>
      <c r="J234" s="106" t="s">
        <v>696</v>
      </c>
    </row>
    <row r="235" spans="1:10" ht="32.25" thickBot="1" x14ac:dyDescent="0.25">
      <c r="A235" s="122">
        <v>187</v>
      </c>
      <c r="B235" s="123" t="s">
        <v>554</v>
      </c>
      <c r="C235" s="33" t="s">
        <v>176</v>
      </c>
      <c r="D235" s="22" t="s">
        <v>175</v>
      </c>
      <c r="E235" s="34">
        <v>2</v>
      </c>
      <c r="F235" s="34">
        <v>2</v>
      </c>
      <c r="G235" s="137"/>
      <c r="H235" s="138"/>
      <c r="I235" s="22" t="s">
        <v>1144</v>
      </c>
      <c r="J235" s="24" t="s">
        <v>552</v>
      </c>
    </row>
    <row r="236" spans="1:10" x14ac:dyDescent="0.2">
      <c r="A236" s="235">
        <v>190</v>
      </c>
      <c r="B236" s="237" t="s">
        <v>1047</v>
      </c>
      <c r="C236" s="19" t="s">
        <v>1449</v>
      </c>
      <c r="D236" s="27" t="s">
        <v>370</v>
      </c>
      <c r="E236" s="27">
        <v>0.5</v>
      </c>
      <c r="F236" s="27"/>
      <c r="G236" s="27"/>
      <c r="H236" s="72">
        <v>400000</v>
      </c>
      <c r="I236" s="7" t="s">
        <v>740</v>
      </c>
      <c r="J236" s="239" t="s">
        <v>1048</v>
      </c>
    </row>
    <row r="237" spans="1:10" x14ac:dyDescent="0.2">
      <c r="A237" s="259"/>
      <c r="B237" s="260"/>
      <c r="C237" s="32" t="s">
        <v>1450</v>
      </c>
      <c r="D237" s="29" t="s">
        <v>370</v>
      </c>
      <c r="E237" s="30">
        <v>1</v>
      </c>
      <c r="F237" s="30"/>
      <c r="G237" s="30"/>
      <c r="H237" s="90">
        <v>400000</v>
      </c>
      <c r="I237" s="127" t="s">
        <v>740</v>
      </c>
      <c r="J237" s="261"/>
    </row>
    <row r="238" spans="1:10" x14ac:dyDescent="0.2">
      <c r="A238" s="259"/>
      <c r="B238" s="260"/>
      <c r="C238" s="32" t="s">
        <v>1451</v>
      </c>
      <c r="D238" s="29" t="s">
        <v>370</v>
      </c>
      <c r="E238" s="30">
        <v>1</v>
      </c>
      <c r="F238" s="30"/>
      <c r="G238" s="30"/>
      <c r="H238" s="90">
        <v>400000</v>
      </c>
      <c r="I238" s="127" t="s">
        <v>740</v>
      </c>
      <c r="J238" s="261"/>
    </row>
    <row r="239" spans="1:10" ht="16.5" thickBot="1" x14ac:dyDescent="0.25">
      <c r="A239" s="236"/>
      <c r="B239" s="238"/>
      <c r="C239" s="47" t="s">
        <v>1452</v>
      </c>
      <c r="D239" s="12" t="s">
        <v>370</v>
      </c>
      <c r="E239" s="31">
        <v>0.5</v>
      </c>
      <c r="F239" s="31"/>
      <c r="G239" s="31"/>
      <c r="H239" s="93">
        <v>200000</v>
      </c>
      <c r="I239" s="136" t="s">
        <v>740</v>
      </c>
      <c r="J239" s="240"/>
    </row>
    <row r="240" spans="1:10" ht="37.5" customHeight="1" thickBot="1" x14ac:dyDescent="0.25">
      <c r="A240" s="115">
        <v>193</v>
      </c>
      <c r="B240" s="130" t="s">
        <v>558</v>
      </c>
      <c r="C240" s="16" t="s">
        <v>807</v>
      </c>
      <c r="D240" s="113" t="s">
        <v>175</v>
      </c>
      <c r="E240" s="113">
        <v>0.5</v>
      </c>
      <c r="F240" s="113"/>
      <c r="G240" s="113"/>
      <c r="H240" s="87">
        <v>195000</v>
      </c>
      <c r="I240" s="113" t="s">
        <v>740</v>
      </c>
      <c r="J240" s="114" t="s">
        <v>813</v>
      </c>
    </row>
    <row r="241" spans="1:10" ht="21" customHeight="1" x14ac:dyDescent="0.2">
      <c r="A241" s="269">
        <v>194</v>
      </c>
      <c r="B241" s="243" t="s">
        <v>559</v>
      </c>
      <c r="C241" s="6" t="s">
        <v>1460</v>
      </c>
      <c r="D241" s="7" t="s">
        <v>175</v>
      </c>
      <c r="E241" s="7">
        <v>1.5</v>
      </c>
      <c r="F241" s="7"/>
      <c r="G241" s="7"/>
      <c r="H241" s="72">
        <v>117915</v>
      </c>
      <c r="I241" s="7" t="s">
        <v>1051</v>
      </c>
      <c r="J241" s="256" t="s">
        <v>388</v>
      </c>
    </row>
    <row r="242" spans="1:10" x14ac:dyDescent="0.2">
      <c r="A242" s="270"/>
      <c r="B242" s="255"/>
      <c r="C242" s="9" t="s">
        <v>1462</v>
      </c>
      <c r="D242" s="10" t="s">
        <v>175</v>
      </c>
      <c r="E242" s="10">
        <v>0.5</v>
      </c>
      <c r="F242" s="10"/>
      <c r="G242" s="10"/>
      <c r="H242" s="73">
        <v>256638</v>
      </c>
      <c r="I242" s="10" t="s">
        <v>1051</v>
      </c>
      <c r="J242" s="257"/>
    </row>
    <row r="243" spans="1:10" x14ac:dyDescent="0.2">
      <c r="A243" s="270"/>
      <c r="B243" s="255"/>
      <c r="C243" s="9" t="s">
        <v>885</v>
      </c>
      <c r="D243" s="10" t="s">
        <v>175</v>
      </c>
      <c r="E243" s="10">
        <v>0.25</v>
      </c>
      <c r="F243" s="10"/>
      <c r="G243" s="10"/>
      <c r="H243" s="73">
        <v>128319</v>
      </c>
      <c r="I243" s="10" t="s">
        <v>1051</v>
      </c>
      <c r="J243" s="257"/>
    </row>
    <row r="244" spans="1:10" x14ac:dyDescent="0.2">
      <c r="A244" s="272"/>
      <c r="B244" s="264"/>
      <c r="C244" s="20" t="s">
        <v>1461</v>
      </c>
      <c r="D244" s="10" t="s">
        <v>175</v>
      </c>
      <c r="E244" s="126">
        <v>1</v>
      </c>
      <c r="F244" s="126"/>
      <c r="G244" s="126"/>
      <c r="H244" s="89">
        <v>451151</v>
      </c>
      <c r="I244" s="10" t="s">
        <v>1051</v>
      </c>
      <c r="J244" s="273"/>
    </row>
    <row r="245" spans="1:10" ht="16.5" thickBot="1" x14ac:dyDescent="0.25">
      <c r="A245" s="271"/>
      <c r="B245" s="244"/>
      <c r="C245" s="14" t="s">
        <v>387</v>
      </c>
      <c r="D245" s="15" t="s">
        <v>175</v>
      </c>
      <c r="E245" s="15">
        <v>0.25</v>
      </c>
      <c r="F245" s="15"/>
      <c r="G245" s="15"/>
      <c r="H245" s="74">
        <v>102535</v>
      </c>
      <c r="I245" s="15" t="s">
        <v>1051</v>
      </c>
      <c r="J245" s="258"/>
    </row>
    <row r="246" spans="1:10" ht="48" thickBot="1" x14ac:dyDescent="0.25">
      <c r="A246" s="122">
        <v>196</v>
      </c>
      <c r="B246" s="123" t="s">
        <v>519</v>
      </c>
      <c r="C246" s="42" t="s">
        <v>77</v>
      </c>
      <c r="D246" s="22" t="s">
        <v>175</v>
      </c>
      <c r="E246" s="22">
        <v>1</v>
      </c>
      <c r="F246" s="22"/>
      <c r="G246" s="22"/>
      <c r="H246" s="91">
        <v>360000</v>
      </c>
      <c r="I246" s="22" t="s">
        <v>740</v>
      </c>
      <c r="J246" s="24" t="s">
        <v>678</v>
      </c>
    </row>
    <row r="247" spans="1:10" x14ac:dyDescent="0.2">
      <c r="A247" s="268">
        <v>197</v>
      </c>
      <c r="B247" s="260" t="s">
        <v>1320</v>
      </c>
      <c r="C247" s="8" t="s">
        <v>331</v>
      </c>
      <c r="D247" s="127" t="s">
        <v>175</v>
      </c>
      <c r="E247" s="127">
        <v>1</v>
      </c>
      <c r="F247" s="127"/>
      <c r="G247" s="127"/>
      <c r="H247" s="90">
        <v>390460</v>
      </c>
      <c r="I247" s="127" t="s">
        <v>740</v>
      </c>
      <c r="J247" s="261" t="s">
        <v>334</v>
      </c>
    </row>
    <row r="248" spans="1:10" x14ac:dyDescent="0.2">
      <c r="A248" s="268"/>
      <c r="B248" s="260"/>
      <c r="C248" s="9" t="s">
        <v>1321</v>
      </c>
      <c r="D248" s="10" t="s">
        <v>175</v>
      </c>
      <c r="E248" s="10">
        <v>1</v>
      </c>
      <c r="F248" s="10"/>
      <c r="G248" s="10"/>
      <c r="H248" s="73">
        <v>354904</v>
      </c>
      <c r="I248" s="10" t="s">
        <v>740</v>
      </c>
      <c r="J248" s="261"/>
    </row>
    <row r="249" spans="1:10" ht="16.5" thickBot="1" x14ac:dyDescent="0.25">
      <c r="A249" s="268"/>
      <c r="B249" s="260"/>
      <c r="C249" s="20" t="s">
        <v>807</v>
      </c>
      <c r="D249" s="126" t="s">
        <v>175</v>
      </c>
      <c r="E249" s="126">
        <v>1</v>
      </c>
      <c r="F249" s="126"/>
      <c r="G249" s="126"/>
      <c r="H249" s="89">
        <v>354204</v>
      </c>
      <c r="I249" s="126" t="s">
        <v>332</v>
      </c>
      <c r="J249" s="261"/>
    </row>
    <row r="250" spans="1:10" x14ac:dyDescent="0.2">
      <c r="A250" s="269">
        <v>198</v>
      </c>
      <c r="B250" s="243" t="s">
        <v>35</v>
      </c>
      <c r="C250" s="6" t="s">
        <v>356</v>
      </c>
      <c r="D250" s="7" t="s">
        <v>175</v>
      </c>
      <c r="E250" s="7">
        <v>1</v>
      </c>
      <c r="F250" s="7"/>
      <c r="G250" s="7"/>
      <c r="H250" s="72">
        <v>390460</v>
      </c>
      <c r="I250" s="7" t="s">
        <v>157</v>
      </c>
      <c r="J250" s="256" t="s">
        <v>47</v>
      </c>
    </row>
    <row r="251" spans="1:10" ht="31.5" x14ac:dyDescent="0.2">
      <c r="A251" s="270"/>
      <c r="B251" s="255"/>
      <c r="C251" s="9" t="s">
        <v>601</v>
      </c>
      <c r="D251" s="10" t="s">
        <v>604</v>
      </c>
      <c r="E251" s="10">
        <v>0.5</v>
      </c>
      <c r="F251" s="10"/>
      <c r="G251" s="10"/>
      <c r="H251" s="73">
        <v>256638</v>
      </c>
      <c r="I251" s="10" t="s">
        <v>1073</v>
      </c>
      <c r="J251" s="257"/>
    </row>
    <row r="252" spans="1:10" ht="31.5" x14ac:dyDescent="0.2">
      <c r="A252" s="270"/>
      <c r="B252" s="255"/>
      <c r="C252" s="9" t="s">
        <v>355</v>
      </c>
      <c r="D252" s="10" t="s">
        <v>604</v>
      </c>
      <c r="E252" s="10">
        <v>0.5</v>
      </c>
      <c r="F252" s="10"/>
      <c r="G252" s="10"/>
      <c r="H252" s="73">
        <v>256638</v>
      </c>
      <c r="I252" s="10" t="s">
        <v>1073</v>
      </c>
      <c r="J252" s="257"/>
    </row>
    <row r="253" spans="1:10" ht="31.5" x14ac:dyDescent="0.2">
      <c r="A253" s="270"/>
      <c r="B253" s="255"/>
      <c r="C253" s="9" t="s">
        <v>906</v>
      </c>
      <c r="D253" s="29" t="s">
        <v>175</v>
      </c>
      <c r="E253" s="10">
        <v>7</v>
      </c>
      <c r="F253" s="10"/>
      <c r="G253" s="10"/>
      <c r="H253" s="73">
        <v>473709</v>
      </c>
      <c r="I253" s="10" t="s">
        <v>907</v>
      </c>
      <c r="J253" s="257"/>
    </row>
    <row r="254" spans="1:10" ht="78.75" x14ac:dyDescent="0.2">
      <c r="A254" s="270"/>
      <c r="B254" s="255"/>
      <c r="C254" s="9" t="s">
        <v>908</v>
      </c>
      <c r="D254" s="10" t="s">
        <v>175</v>
      </c>
      <c r="E254" s="10">
        <v>3</v>
      </c>
      <c r="F254" s="10"/>
      <c r="G254" s="10"/>
      <c r="H254" s="10" t="s">
        <v>822</v>
      </c>
      <c r="I254" s="10" t="s">
        <v>909</v>
      </c>
      <c r="J254" s="257"/>
    </row>
    <row r="255" spans="1:10" x14ac:dyDescent="0.2">
      <c r="A255" s="270"/>
      <c r="B255" s="255"/>
      <c r="C255" s="9" t="s">
        <v>1</v>
      </c>
      <c r="D255" s="10" t="s">
        <v>175</v>
      </c>
      <c r="E255" s="10">
        <v>1.5</v>
      </c>
      <c r="F255" s="10"/>
      <c r="G255" s="10"/>
      <c r="H255" s="73">
        <v>599022</v>
      </c>
      <c r="I255" s="10" t="s">
        <v>910</v>
      </c>
      <c r="J255" s="257"/>
    </row>
    <row r="256" spans="1:10" x14ac:dyDescent="0.2">
      <c r="A256" s="270"/>
      <c r="B256" s="255"/>
      <c r="C256" s="9" t="s">
        <v>106</v>
      </c>
      <c r="D256" s="10" t="s">
        <v>175</v>
      </c>
      <c r="E256" s="10">
        <v>4.75</v>
      </c>
      <c r="F256" s="10">
        <v>4.75</v>
      </c>
      <c r="G256" s="10"/>
      <c r="H256" s="73">
        <v>651110</v>
      </c>
      <c r="I256" s="10" t="s">
        <v>911</v>
      </c>
      <c r="J256" s="257"/>
    </row>
    <row r="257" spans="1:10" ht="47.25" x14ac:dyDescent="0.2">
      <c r="A257" s="270"/>
      <c r="B257" s="255"/>
      <c r="C257" s="9" t="s">
        <v>1074</v>
      </c>
      <c r="D257" s="10" t="s">
        <v>1075</v>
      </c>
      <c r="E257" s="10">
        <v>5.25</v>
      </c>
      <c r="F257" s="10">
        <v>5.25</v>
      </c>
      <c r="G257" s="10"/>
      <c r="H257" s="73">
        <v>493811</v>
      </c>
      <c r="I257" s="10" t="s">
        <v>912</v>
      </c>
      <c r="J257" s="257"/>
    </row>
    <row r="258" spans="1:10" ht="16.5" thickBot="1" x14ac:dyDescent="0.25">
      <c r="A258" s="271"/>
      <c r="B258" s="244"/>
      <c r="C258" s="14" t="s">
        <v>77</v>
      </c>
      <c r="D258" s="15" t="s">
        <v>175</v>
      </c>
      <c r="E258" s="15">
        <v>0.5</v>
      </c>
      <c r="F258" s="15">
        <v>0.5</v>
      </c>
      <c r="G258" s="15"/>
      <c r="H258" s="74">
        <v>296068</v>
      </c>
      <c r="I258" s="15" t="s">
        <v>79</v>
      </c>
      <c r="J258" s="258"/>
    </row>
    <row r="259" spans="1:10" ht="48" customHeight="1" thickBot="1" x14ac:dyDescent="0.25">
      <c r="A259" s="122">
        <v>199</v>
      </c>
      <c r="B259" s="123" t="s">
        <v>1418</v>
      </c>
      <c r="C259" s="42" t="s">
        <v>1279</v>
      </c>
      <c r="D259" s="34" t="s">
        <v>175</v>
      </c>
      <c r="E259" s="34">
        <v>1</v>
      </c>
      <c r="F259" s="34"/>
      <c r="G259" s="34"/>
      <c r="H259" s="91">
        <v>390460</v>
      </c>
      <c r="I259" s="22" t="s">
        <v>740</v>
      </c>
      <c r="J259" s="24" t="s">
        <v>1417</v>
      </c>
    </row>
    <row r="260" spans="1:10" ht="45.75" customHeight="1" x14ac:dyDescent="0.2">
      <c r="A260" s="235">
        <v>201</v>
      </c>
      <c r="B260" s="237" t="s">
        <v>71</v>
      </c>
      <c r="C260" s="28" t="s">
        <v>873</v>
      </c>
      <c r="D260" s="29" t="s">
        <v>175</v>
      </c>
      <c r="E260" s="29">
        <v>0.5</v>
      </c>
      <c r="F260" s="29">
        <v>0.5</v>
      </c>
      <c r="G260" s="29"/>
      <c r="H260" s="73">
        <v>233307</v>
      </c>
      <c r="I260" s="10" t="s">
        <v>874</v>
      </c>
      <c r="J260" s="239" t="s">
        <v>674</v>
      </c>
    </row>
    <row r="261" spans="1:10" ht="31.5" x14ac:dyDescent="0.2">
      <c r="A261" s="259"/>
      <c r="B261" s="260"/>
      <c r="C261" s="21" t="s">
        <v>875</v>
      </c>
      <c r="D261" s="95" t="s">
        <v>175</v>
      </c>
      <c r="E261" s="35">
        <v>0.5</v>
      </c>
      <c r="F261" s="35">
        <v>0.5</v>
      </c>
      <c r="G261" s="35"/>
      <c r="H261" s="89">
        <v>233307</v>
      </c>
      <c r="I261" s="126" t="s">
        <v>874</v>
      </c>
      <c r="J261" s="261"/>
    </row>
    <row r="262" spans="1:10" x14ac:dyDescent="0.2">
      <c r="A262" s="259"/>
      <c r="B262" s="260"/>
      <c r="C262" s="28" t="s">
        <v>300</v>
      </c>
      <c r="D262" s="29" t="s">
        <v>370</v>
      </c>
      <c r="E262" s="29">
        <v>0.25</v>
      </c>
      <c r="F262" s="29"/>
      <c r="G262" s="29"/>
      <c r="H262" s="73">
        <v>129706</v>
      </c>
      <c r="I262" s="10" t="s">
        <v>1454</v>
      </c>
      <c r="J262" s="261"/>
    </row>
    <row r="263" spans="1:10" ht="16.5" thickBot="1" x14ac:dyDescent="0.25">
      <c r="A263" s="259"/>
      <c r="B263" s="260"/>
      <c r="C263" s="21" t="s">
        <v>1455</v>
      </c>
      <c r="D263" s="26" t="s">
        <v>370</v>
      </c>
      <c r="E263" s="26">
        <v>0.25</v>
      </c>
      <c r="F263" s="35"/>
      <c r="G263" s="35"/>
      <c r="H263" s="87">
        <v>157900</v>
      </c>
      <c r="I263" s="126" t="s">
        <v>1454</v>
      </c>
      <c r="J263" s="261"/>
    </row>
    <row r="264" spans="1:10" ht="31.5" x14ac:dyDescent="0.2">
      <c r="A264" s="262">
        <v>202</v>
      </c>
      <c r="B264" s="243" t="s">
        <v>3</v>
      </c>
      <c r="C264" s="6" t="s">
        <v>1486</v>
      </c>
      <c r="D264" s="99" t="s">
        <v>175</v>
      </c>
      <c r="E264" s="27">
        <v>1</v>
      </c>
      <c r="F264" s="27"/>
      <c r="G264" s="27"/>
      <c r="H264" s="72">
        <v>473709</v>
      </c>
      <c r="I264" s="7" t="s">
        <v>43</v>
      </c>
      <c r="J264" s="265" t="s">
        <v>98</v>
      </c>
    </row>
    <row r="265" spans="1:10" x14ac:dyDescent="0.2">
      <c r="A265" s="247"/>
      <c r="B265" s="264"/>
      <c r="C265" s="28" t="s">
        <v>4</v>
      </c>
      <c r="D265" s="29" t="s">
        <v>175</v>
      </c>
      <c r="E265" s="29">
        <v>0.25</v>
      </c>
      <c r="F265" s="29"/>
      <c r="G265" s="29"/>
      <c r="H265" s="73">
        <v>322471</v>
      </c>
      <c r="I265" s="10" t="s">
        <v>1006</v>
      </c>
      <c r="J265" s="266"/>
    </row>
    <row r="266" spans="1:10" ht="31.5" x14ac:dyDescent="0.2">
      <c r="A266" s="247"/>
      <c r="B266" s="264"/>
      <c r="C266" s="9" t="s">
        <v>1007</v>
      </c>
      <c r="D266" s="29" t="s">
        <v>175</v>
      </c>
      <c r="E266" s="29">
        <v>2</v>
      </c>
      <c r="F266" s="29">
        <v>2</v>
      </c>
      <c r="G266" s="29"/>
      <c r="H266" s="73">
        <v>513276</v>
      </c>
      <c r="I266" s="10" t="s">
        <v>1008</v>
      </c>
      <c r="J266" s="266"/>
    </row>
    <row r="267" spans="1:10" ht="31.5" x14ac:dyDescent="0.2">
      <c r="A267" s="247"/>
      <c r="B267" s="264"/>
      <c r="C267" s="28" t="s">
        <v>385</v>
      </c>
      <c r="D267" s="29" t="s">
        <v>175</v>
      </c>
      <c r="E267" s="29">
        <v>0.75</v>
      </c>
      <c r="F267" s="29"/>
      <c r="G267" s="29"/>
      <c r="H267" s="73">
        <v>429401</v>
      </c>
      <c r="I267" s="10" t="s">
        <v>1012</v>
      </c>
      <c r="J267" s="266"/>
    </row>
    <row r="268" spans="1:10" x14ac:dyDescent="0.2">
      <c r="A268" s="247"/>
      <c r="B268" s="264"/>
      <c r="C268" s="28" t="s">
        <v>1014</v>
      </c>
      <c r="D268" s="29" t="s">
        <v>175</v>
      </c>
      <c r="E268" s="29">
        <v>1</v>
      </c>
      <c r="F268" s="29"/>
      <c r="G268" s="29"/>
      <c r="H268" s="73">
        <v>354904</v>
      </c>
      <c r="I268" s="10" t="s">
        <v>1006</v>
      </c>
      <c r="J268" s="266"/>
    </row>
    <row r="269" spans="1:10" x14ac:dyDescent="0.2">
      <c r="A269" s="247"/>
      <c r="B269" s="264"/>
      <c r="C269" s="28" t="s">
        <v>1015</v>
      </c>
      <c r="D269" s="29" t="s">
        <v>175</v>
      </c>
      <c r="E269" s="29">
        <v>0.5</v>
      </c>
      <c r="F269" s="29"/>
      <c r="G269" s="29"/>
      <c r="H269" s="73">
        <v>354904</v>
      </c>
      <c r="I269" s="10" t="s">
        <v>740</v>
      </c>
      <c r="J269" s="266"/>
    </row>
    <row r="270" spans="1:10" ht="32.25" thickBot="1" x14ac:dyDescent="0.25">
      <c r="A270" s="263"/>
      <c r="B270" s="244"/>
      <c r="C270" s="14" t="s">
        <v>1016</v>
      </c>
      <c r="D270" s="12" t="s">
        <v>175</v>
      </c>
      <c r="E270" s="12">
        <v>3</v>
      </c>
      <c r="F270" s="12"/>
      <c r="G270" s="12"/>
      <c r="H270" s="74">
        <v>354904</v>
      </c>
      <c r="I270" s="15" t="s">
        <v>740</v>
      </c>
      <c r="J270" s="267"/>
    </row>
    <row r="271" spans="1:10" ht="63" customHeight="1" thickBot="1" x14ac:dyDescent="0.25">
      <c r="A271" s="122">
        <v>203</v>
      </c>
      <c r="B271" s="123" t="s">
        <v>675</v>
      </c>
      <c r="C271" s="42" t="s">
        <v>710</v>
      </c>
      <c r="D271" s="22" t="s">
        <v>175</v>
      </c>
      <c r="E271" s="22">
        <v>0.5</v>
      </c>
      <c r="F271" s="22"/>
      <c r="G271" s="22"/>
      <c r="H271" s="91">
        <v>205000</v>
      </c>
      <c r="I271" s="22" t="s">
        <v>740</v>
      </c>
      <c r="J271" s="24" t="s">
        <v>702</v>
      </c>
    </row>
    <row r="272" spans="1:10" ht="48" thickBot="1" x14ac:dyDescent="0.3">
      <c r="A272" s="128">
        <v>204</v>
      </c>
      <c r="B272" s="133" t="s">
        <v>209</v>
      </c>
      <c r="C272" s="28" t="s">
        <v>341</v>
      </c>
      <c r="D272" s="10" t="s">
        <v>175</v>
      </c>
      <c r="E272" s="29">
        <v>4</v>
      </c>
      <c r="F272" s="36"/>
      <c r="G272" s="36"/>
      <c r="H272" s="73">
        <v>400000</v>
      </c>
      <c r="I272" s="10" t="s">
        <v>740</v>
      </c>
      <c r="J272" s="109" t="s">
        <v>1408</v>
      </c>
    </row>
    <row r="273" spans="1:10" s="139" customFormat="1" ht="46.5" customHeight="1" x14ac:dyDescent="0.2">
      <c r="A273" s="241">
        <v>205</v>
      </c>
      <c r="B273" s="243" t="s">
        <v>282</v>
      </c>
      <c r="C273" s="19" t="s">
        <v>807</v>
      </c>
      <c r="D273" s="27" t="s">
        <v>175</v>
      </c>
      <c r="E273" s="27">
        <v>0.5</v>
      </c>
      <c r="F273" s="27"/>
      <c r="G273" s="27"/>
      <c r="H273" s="72">
        <v>195230</v>
      </c>
      <c r="I273" s="7" t="s">
        <v>1568</v>
      </c>
      <c r="J273" s="245" t="s">
        <v>285</v>
      </c>
    </row>
    <row r="274" spans="1:10" s="139" customFormat="1" ht="46.5" customHeight="1" thickBot="1" x14ac:dyDescent="0.25">
      <c r="A274" s="242"/>
      <c r="B274" s="244"/>
      <c r="C274" s="140" t="s">
        <v>5</v>
      </c>
      <c r="D274" s="12" t="s">
        <v>175</v>
      </c>
      <c r="E274" s="12">
        <v>1.5</v>
      </c>
      <c r="F274" s="12"/>
      <c r="G274" s="12"/>
      <c r="H274" s="74">
        <v>390460</v>
      </c>
      <c r="I274" s="100"/>
      <c r="J274" s="246"/>
    </row>
    <row r="275" spans="1:10" ht="20.25" customHeight="1" thickBot="1" x14ac:dyDescent="0.25">
      <c r="A275" s="247" t="s">
        <v>959</v>
      </c>
      <c r="B275" s="248"/>
      <c r="C275" s="248"/>
      <c r="D275" s="249"/>
      <c r="E275" s="35">
        <f>SUM(E229:E274)</f>
        <v>59.5</v>
      </c>
      <c r="F275" s="35">
        <f>SUM(F229:F274)</f>
        <v>15.5</v>
      </c>
      <c r="G275" s="35"/>
      <c r="H275" s="113">
        <f>SUM(H229:H274)</f>
        <v>16275055</v>
      </c>
      <c r="I275" s="113"/>
      <c r="J275" s="106"/>
    </row>
    <row r="276" spans="1:10" ht="21.75" customHeight="1" thickBot="1" x14ac:dyDescent="0.25">
      <c r="A276" s="235" t="s">
        <v>960</v>
      </c>
      <c r="B276" s="250"/>
      <c r="C276" s="250"/>
      <c r="D276" s="250"/>
      <c r="E276" s="250"/>
      <c r="F276" s="250"/>
      <c r="G276" s="250"/>
      <c r="H276" s="250"/>
      <c r="I276" s="250"/>
      <c r="J276" s="251"/>
    </row>
    <row r="277" spans="1:10" x14ac:dyDescent="0.2">
      <c r="A277" s="252">
        <v>206</v>
      </c>
      <c r="B277" s="243" t="s">
        <v>969</v>
      </c>
      <c r="C277" s="6" t="s">
        <v>1611</v>
      </c>
      <c r="D277" s="27" t="s">
        <v>175</v>
      </c>
      <c r="E277" s="27">
        <v>2</v>
      </c>
      <c r="F277" s="27"/>
      <c r="G277" s="27"/>
      <c r="H277" s="7">
        <v>316858</v>
      </c>
      <c r="I277" s="7" t="s">
        <v>740</v>
      </c>
      <c r="J277" s="256" t="s">
        <v>1735</v>
      </c>
    </row>
    <row r="278" spans="1:10" x14ac:dyDescent="0.2">
      <c r="A278" s="253"/>
      <c r="B278" s="255"/>
      <c r="C278" s="9" t="s">
        <v>1612</v>
      </c>
      <c r="D278" s="29" t="s">
        <v>175</v>
      </c>
      <c r="E278" s="29">
        <v>1</v>
      </c>
      <c r="F278" s="29"/>
      <c r="G278" s="29"/>
      <c r="H278" s="10">
        <v>288123</v>
      </c>
      <c r="I278" s="10" t="s">
        <v>740</v>
      </c>
      <c r="J278" s="257"/>
    </row>
    <row r="279" spans="1:10" ht="16.5" thickBot="1" x14ac:dyDescent="0.25">
      <c r="A279" s="254"/>
      <c r="B279" s="244"/>
      <c r="C279" s="11" t="s">
        <v>1613</v>
      </c>
      <c r="D279" s="12" t="s">
        <v>175</v>
      </c>
      <c r="E279" s="12">
        <v>1</v>
      </c>
      <c r="F279" s="12"/>
      <c r="G279" s="12"/>
      <c r="H279" s="15">
        <v>347130</v>
      </c>
      <c r="I279" s="15" t="s">
        <v>740</v>
      </c>
      <c r="J279" s="258"/>
    </row>
    <row r="280" spans="1:10" ht="24.75" customHeight="1" x14ac:dyDescent="0.2">
      <c r="A280" s="235">
        <v>207</v>
      </c>
      <c r="B280" s="237" t="s">
        <v>970</v>
      </c>
      <c r="C280" s="19" t="s">
        <v>1618</v>
      </c>
      <c r="D280" s="27" t="s">
        <v>370</v>
      </c>
      <c r="E280" s="27">
        <v>1</v>
      </c>
      <c r="F280" s="27"/>
      <c r="G280" s="27"/>
      <c r="H280" s="7">
        <v>401717</v>
      </c>
      <c r="I280" s="7" t="s">
        <v>157</v>
      </c>
      <c r="J280" s="239" t="s">
        <v>1615</v>
      </c>
    </row>
    <row r="281" spans="1:10" ht="24.75" customHeight="1" thickBot="1" x14ac:dyDescent="0.25">
      <c r="A281" s="236"/>
      <c r="B281" s="238"/>
      <c r="C281" s="11" t="s">
        <v>1619</v>
      </c>
      <c r="D281" s="12" t="s">
        <v>370</v>
      </c>
      <c r="E281" s="12">
        <v>4</v>
      </c>
      <c r="F281" s="12"/>
      <c r="G281" s="12"/>
      <c r="H281" s="15">
        <v>362412</v>
      </c>
      <c r="I281" s="15" t="s">
        <v>157</v>
      </c>
      <c r="J281" s="240"/>
    </row>
    <row r="282" spans="1:10" ht="36" customHeight="1" thickBot="1" x14ac:dyDescent="0.3">
      <c r="A282" s="115">
        <v>211</v>
      </c>
      <c r="B282" s="130" t="s">
        <v>474</v>
      </c>
      <c r="C282" s="28" t="s">
        <v>476</v>
      </c>
      <c r="D282" s="10" t="s">
        <v>175</v>
      </c>
      <c r="E282" s="29">
        <v>2</v>
      </c>
      <c r="F282" s="36"/>
      <c r="G282" s="36"/>
      <c r="H282" s="73">
        <v>588034</v>
      </c>
      <c r="I282" s="10" t="s">
        <v>740</v>
      </c>
      <c r="J282" s="106" t="s">
        <v>676</v>
      </c>
    </row>
    <row r="283" spans="1:10" s="59" customFormat="1" ht="22.5" customHeight="1" thickBot="1" x14ac:dyDescent="0.25">
      <c r="A283" s="232" t="s">
        <v>961</v>
      </c>
      <c r="B283" s="233"/>
      <c r="C283" s="233"/>
      <c r="D283" s="234"/>
      <c r="E283" s="121">
        <f>SUM(E282:E282)</f>
        <v>2</v>
      </c>
      <c r="F283" s="121">
        <f>SUM(F282:F282)</f>
        <v>0</v>
      </c>
      <c r="G283" s="121"/>
      <c r="H283" s="121">
        <f>SUM(H282:H282)</f>
        <v>588034</v>
      </c>
      <c r="I283" s="121"/>
      <c r="J283" s="116"/>
    </row>
    <row r="284" spans="1:10" s="59" customFormat="1" ht="22.5" customHeight="1" thickBot="1" x14ac:dyDescent="0.25">
      <c r="A284" s="232" t="s">
        <v>962</v>
      </c>
      <c r="B284" s="233"/>
      <c r="C284" s="233"/>
      <c r="D284" s="234"/>
      <c r="E284" s="123" t="e">
        <f>E283+E275+E227+E165+E152+E149+E73+#REF!+E48+E23</f>
        <v>#REF!</v>
      </c>
      <c r="F284" s="123" t="e">
        <f>F283+F275+F227+F165+F152+F149+F73+#REF!+F48+F23</f>
        <v>#REF!</v>
      </c>
      <c r="G284" s="123"/>
      <c r="H284" s="123" t="e">
        <f>H283+H275+H227+H165+H152+H149+H73+#REF!+H48+H23</f>
        <v>#REF!</v>
      </c>
      <c r="I284" s="123"/>
      <c r="J284" s="17"/>
    </row>
    <row r="285" spans="1:10" ht="34.5" customHeight="1" x14ac:dyDescent="0.25">
      <c r="A285" s="111"/>
      <c r="C285" s="77"/>
      <c r="D285" s="78"/>
      <c r="E285" s="78"/>
      <c r="F285" s="78"/>
      <c r="G285" s="78"/>
      <c r="H285" s="104"/>
      <c r="I285" s="85"/>
    </row>
    <row r="286" spans="1:10" ht="17.25" customHeight="1" x14ac:dyDescent="0.25">
      <c r="A286" s="111"/>
      <c r="B286" s="119" t="s">
        <v>948</v>
      </c>
      <c r="C286" s="77"/>
      <c r="D286" s="79"/>
      <c r="E286" s="79"/>
      <c r="F286" s="79"/>
      <c r="G286" s="79"/>
      <c r="H286" s="104"/>
      <c r="I286" s="85" t="s">
        <v>949</v>
      </c>
    </row>
    <row r="287" spans="1:10" ht="31.5" customHeight="1" x14ac:dyDescent="0.2">
      <c r="A287" s="111"/>
      <c r="B287" s="5"/>
      <c r="C287" s="5"/>
      <c r="D287" s="5"/>
      <c r="E287" s="5"/>
      <c r="F287" s="5"/>
      <c r="G287" s="5"/>
      <c r="H287" s="105"/>
      <c r="I287" s="86"/>
      <c r="J287" s="5"/>
    </row>
    <row r="288" spans="1:10" ht="21.75" customHeight="1" x14ac:dyDescent="0.2">
      <c r="A288" s="111"/>
      <c r="B288" s="5"/>
      <c r="C288" s="5"/>
      <c r="D288" s="5"/>
      <c r="E288" s="5"/>
      <c r="F288" s="5"/>
      <c r="G288" s="5"/>
      <c r="H288" s="105"/>
      <c r="I288" s="86"/>
      <c r="J288" s="5"/>
    </row>
    <row r="289" spans="1:10" ht="30" customHeight="1" x14ac:dyDescent="0.2">
      <c r="A289" s="111"/>
      <c r="B289" s="5"/>
      <c r="C289" s="5"/>
      <c r="D289" s="5"/>
      <c r="E289" s="5"/>
      <c r="F289" s="5"/>
      <c r="G289" s="5"/>
      <c r="H289" s="105"/>
      <c r="I289" s="86"/>
      <c r="J289" s="5"/>
    </row>
    <row r="290" spans="1:10" ht="24" customHeight="1" x14ac:dyDescent="0.2">
      <c r="A290" s="111"/>
      <c r="B290" s="5"/>
      <c r="C290" s="5"/>
      <c r="D290" s="5"/>
      <c r="E290" s="5"/>
      <c r="F290" s="5"/>
      <c r="G290" s="5"/>
      <c r="H290" s="105"/>
      <c r="I290" s="86"/>
      <c r="J290" s="5"/>
    </row>
    <row r="291" spans="1:10" ht="23.25" customHeight="1" x14ac:dyDescent="0.2">
      <c r="A291" s="111"/>
      <c r="B291" s="5"/>
      <c r="C291" s="5"/>
      <c r="D291" s="5"/>
      <c r="E291" s="5"/>
      <c r="F291" s="5"/>
      <c r="G291" s="5"/>
      <c r="H291" s="105"/>
      <c r="I291" s="86"/>
      <c r="J291" s="5"/>
    </row>
    <row r="292" spans="1:10" ht="21" customHeight="1" x14ac:dyDescent="0.2">
      <c r="A292" s="111"/>
      <c r="B292" s="5"/>
      <c r="C292" s="5"/>
      <c r="D292" s="5"/>
      <c r="E292" s="5"/>
      <c r="F292" s="5"/>
      <c r="G292" s="5"/>
      <c r="H292" s="105"/>
      <c r="I292" s="86"/>
      <c r="J292" s="5"/>
    </row>
    <row r="293" spans="1:10" ht="25.5" customHeight="1" x14ac:dyDescent="0.2">
      <c r="A293" s="111"/>
      <c r="B293" s="5"/>
      <c r="C293" s="5"/>
      <c r="D293" s="5"/>
      <c r="E293" s="5"/>
      <c r="F293" s="5"/>
      <c r="G293" s="5"/>
      <c r="H293" s="105"/>
      <c r="I293" s="86"/>
      <c r="J293" s="5"/>
    </row>
    <row r="294" spans="1:10" ht="22.5" customHeight="1" x14ac:dyDescent="0.2">
      <c r="A294" s="111"/>
      <c r="B294" s="5"/>
      <c r="C294" s="5"/>
      <c r="D294" s="5"/>
      <c r="E294" s="5"/>
      <c r="F294" s="5"/>
      <c r="G294" s="5"/>
      <c r="H294" s="105"/>
      <c r="I294" s="86"/>
      <c r="J294" s="5"/>
    </row>
    <row r="295" spans="1:10" ht="23.25" customHeight="1" x14ac:dyDescent="0.2">
      <c r="A295" s="111"/>
      <c r="B295" s="5"/>
      <c r="C295" s="5"/>
      <c r="D295" s="5"/>
      <c r="E295" s="5"/>
      <c r="F295" s="5"/>
      <c r="G295" s="5"/>
      <c r="H295" s="105"/>
      <c r="I295" s="86"/>
      <c r="J295" s="5"/>
    </row>
    <row r="296" spans="1:10" ht="22.5" customHeight="1" x14ac:dyDescent="0.2">
      <c r="A296" s="111"/>
      <c r="B296" s="5"/>
      <c r="C296" s="5"/>
      <c r="D296" s="5"/>
      <c r="E296" s="5"/>
      <c r="F296" s="5"/>
      <c r="G296" s="5"/>
      <c r="H296" s="105"/>
      <c r="I296" s="86"/>
      <c r="J296" s="5"/>
    </row>
    <row r="297" spans="1:10" ht="34.5" customHeight="1" x14ac:dyDescent="0.2">
      <c r="A297" s="111"/>
      <c r="B297" s="5"/>
      <c r="C297" s="5"/>
      <c r="D297" s="5"/>
      <c r="E297" s="5"/>
      <c r="F297" s="5"/>
      <c r="G297" s="5"/>
      <c r="H297" s="105"/>
      <c r="I297" s="86"/>
      <c r="J297" s="5"/>
    </row>
    <row r="298" spans="1:10" ht="20.25" customHeight="1" x14ac:dyDescent="0.2">
      <c r="A298" s="111"/>
      <c r="B298" s="5"/>
      <c r="C298" s="5"/>
      <c r="D298" s="5"/>
      <c r="E298" s="5"/>
      <c r="F298" s="5"/>
      <c r="G298" s="5"/>
      <c r="H298" s="105"/>
      <c r="I298" s="86"/>
      <c r="J298" s="5"/>
    </row>
    <row r="299" spans="1:10" ht="21.75" customHeight="1" x14ac:dyDescent="0.2">
      <c r="A299" s="111"/>
      <c r="B299" s="5"/>
      <c r="C299" s="5"/>
      <c r="D299" s="5"/>
      <c r="E299" s="5"/>
      <c r="F299" s="5"/>
      <c r="G299" s="5"/>
      <c r="H299" s="105"/>
      <c r="I299" s="86"/>
      <c r="J299" s="5"/>
    </row>
    <row r="300" spans="1:10" ht="20.25" customHeight="1" x14ac:dyDescent="0.2">
      <c r="A300" s="111"/>
      <c r="B300" s="5"/>
      <c r="C300" s="5"/>
      <c r="D300" s="5"/>
      <c r="E300" s="5"/>
      <c r="F300" s="5"/>
      <c r="G300" s="5"/>
      <c r="H300" s="105"/>
      <c r="I300" s="86"/>
      <c r="J300" s="5"/>
    </row>
    <row r="301" spans="1:10" ht="20.25" customHeight="1" x14ac:dyDescent="0.2">
      <c r="A301" s="111"/>
      <c r="B301" s="5"/>
      <c r="C301" s="5"/>
      <c r="D301" s="5"/>
      <c r="E301" s="5"/>
      <c r="F301" s="5"/>
      <c r="G301" s="5"/>
      <c r="H301" s="105"/>
      <c r="I301" s="86"/>
      <c r="J301" s="5"/>
    </row>
    <row r="302" spans="1:10" ht="20.25" customHeight="1" x14ac:dyDescent="0.2">
      <c r="A302" s="111"/>
      <c r="B302" s="5"/>
      <c r="C302" s="5"/>
      <c r="D302" s="5"/>
      <c r="E302" s="5"/>
      <c r="F302" s="5"/>
      <c r="G302" s="5"/>
      <c r="H302" s="105"/>
      <c r="I302" s="86"/>
      <c r="J302" s="5"/>
    </row>
    <row r="303" spans="1:10" ht="21" customHeight="1" x14ac:dyDescent="0.2">
      <c r="A303" s="111"/>
      <c r="B303" s="5"/>
      <c r="C303" s="5"/>
      <c r="D303" s="5"/>
      <c r="E303" s="5"/>
      <c r="F303" s="5"/>
      <c r="G303" s="5"/>
      <c r="H303" s="105"/>
      <c r="I303" s="86"/>
      <c r="J303" s="5"/>
    </row>
    <row r="304" spans="1:10" ht="21.75" customHeight="1" x14ac:dyDescent="0.2">
      <c r="A304" s="111"/>
      <c r="B304" s="5"/>
      <c r="C304" s="5"/>
      <c r="D304" s="5"/>
      <c r="E304" s="5"/>
      <c r="F304" s="5"/>
      <c r="G304" s="5"/>
      <c r="H304" s="105"/>
      <c r="I304" s="86"/>
      <c r="J304" s="5"/>
    </row>
    <row r="305" spans="1:10" ht="21" customHeight="1" x14ac:dyDescent="0.2">
      <c r="A305" s="111"/>
      <c r="B305" s="5"/>
      <c r="C305" s="5"/>
      <c r="D305" s="5"/>
      <c r="E305" s="5"/>
      <c r="F305" s="5"/>
      <c r="G305" s="5"/>
      <c r="H305" s="105"/>
      <c r="I305" s="86"/>
      <c r="J305" s="5"/>
    </row>
    <row r="306" spans="1:10" x14ac:dyDescent="0.2">
      <c r="A306" s="111"/>
      <c r="B306" s="5"/>
      <c r="C306" s="5"/>
      <c r="D306" s="5"/>
      <c r="E306" s="5"/>
      <c r="F306" s="5"/>
      <c r="G306" s="5"/>
      <c r="H306" s="105"/>
      <c r="I306" s="86"/>
      <c r="J306" s="5"/>
    </row>
    <row r="307" spans="1:10" x14ac:dyDescent="0.2">
      <c r="A307" s="111"/>
      <c r="B307" s="5"/>
      <c r="C307" s="5"/>
      <c r="D307" s="5"/>
      <c r="E307" s="5"/>
      <c r="F307" s="5"/>
      <c r="G307" s="5"/>
      <c r="H307" s="105"/>
      <c r="I307" s="86"/>
      <c r="J307" s="5"/>
    </row>
    <row r="308" spans="1:10" x14ac:dyDescent="0.2">
      <c r="A308" s="111"/>
      <c r="B308" s="5"/>
      <c r="C308" s="5"/>
      <c r="D308" s="5"/>
      <c r="E308" s="5"/>
      <c r="F308" s="5"/>
      <c r="G308" s="5"/>
      <c r="H308" s="105"/>
      <c r="I308" s="86"/>
      <c r="J308" s="5"/>
    </row>
    <row r="309" spans="1:10" x14ac:dyDescent="0.2">
      <c r="A309" s="111"/>
      <c r="B309" s="5"/>
      <c r="C309" s="5"/>
      <c r="D309" s="5"/>
      <c r="E309" s="5"/>
      <c r="F309" s="5"/>
      <c r="G309" s="5"/>
      <c r="H309" s="105"/>
      <c r="I309" s="86"/>
      <c r="J309" s="5"/>
    </row>
    <row r="310" spans="1:10" x14ac:dyDescent="0.2">
      <c r="A310" s="111"/>
      <c r="B310" s="5"/>
      <c r="C310" s="5"/>
      <c r="D310" s="5"/>
      <c r="E310" s="5"/>
      <c r="F310" s="5"/>
      <c r="G310" s="5"/>
      <c r="H310" s="105"/>
      <c r="I310" s="86"/>
      <c r="J310" s="5"/>
    </row>
    <row r="311" spans="1:10" x14ac:dyDescent="0.2">
      <c r="A311" s="111"/>
      <c r="B311" s="5"/>
      <c r="C311" s="5"/>
      <c r="D311" s="5"/>
      <c r="E311" s="5"/>
      <c r="F311" s="5"/>
      <c r="G311" s="5"/>
      <c r="H311" s="105"/>
      <c r="I311" s="86"/>
      <c r="J311" s="5"/>
    </row>
    <row r="312" spans="1:10" x14ac:dyDescent="0.2">
      <c r="A312" s="111"/>
      <c r="B312" s="5"/>
      <c r="C312" s="5"/>
      <c r="D312" s="5"/>
      <c r="E312" s="5"/>
      <c r="F312" s="5"/>
      <c r="G312" s="5"/>
      <c r="H312" s="105"/>
      <c r="I312" s="86"/>
      <c r="J312" s="5"/>
    </row>
    <row r="313" spans="1:10" x14ac:dyDescent="0.2">
      <c r="A313" s="111"/>
      <c r="B313" s="5"/>
      <c r="C313" s="5"/>
      <c r="D313" s="5"/>
      <c r="E313" s="5"/>
      <c r="F313" s="5"/>
      <c r="G313" s="5"/>
      <c r="H313" s="105"/>
      <c r="I313" s="86"/>
      <c r="J313" s="5"/>
    </row>
    <row r="314" spans="1:10" x14ac:dyDescent="0.2">
      <c r="A314" s="111"/>
      <c r="B314" s="5"/>
      <c r="C314" s="5"/>
      <c r="D314" s="5"/>
      <c r="E314" s="5"/>
      <c r="F314" s="5"/>
      <c r="G314" s="5"/>
      <c r="H314" s="105"/>
      <c r="I314" s="86"/>
      <c r="J314" s="5"/>
    </row>
    <row r="315" spans="1:10" x14ac:dyDescent="0.2">
      <c r="A315" s="111"/>
      <c r="B315" s="5"/>
      <c r="C315" s="5"/>
      <c r="D315" s="5"/>
      <c r="E315" s="5"/>
      <c r="F315" s="5"/>
      <c r="G315" s="5"/>
      <c r="H315" s="105"/>
      <c r="I315" s="86"/>
      <c r="J315" s="5"/>
    </row>
    <row r="316" spans="1:10" x14ac:dyDescent="0.2">
      <c r="A316" s="111"/>
      <c r="B316" s="5"/>
      <c r="C316" s="5"/>
      <c r="D316" s="5"/>
      <c r="E316" s="5"/>
      <c r="F316" s="5"/>
      <c r="G316" s="5"/>
      <c r="H316" s="105"/>
      <c r="I316" s="86"/>
      <c r="J316" s="5"/>
    </row>
    <row r="317" spans="1:10" x14ac:dyDescent="0.2">
      <c r="A317" s="111"/>
      <c r="B317" s="5"/>
      <c r="C317" s="5"/>
      <c r="D317" s="5"/>
      <c r="E317" s="5"/>
      <c r="F317" s="5"/>
      <c r="G317" s="5"/>
      <c r="H317" s="105"/>
      <c r="I317" s="86"/>
      <c r="J317" s="5"/>
    </row>
    <row r="318" spans="1:10" x14ac:dyDescent="0.2">
      <c r="A318" s="111"/>
      <c r="B318" s="5"/>
      <c r="C318" s="5"/>
      <c r="D318" s="5"/>
      <c r="E318" s="5"/>
      <c r="F318" s="5"/>
      <c r="G318" s="5"/>
      <c r="H318" s="105"/>
      <c r="I318" s="86"/>
      <c r="J318" s="5"/>
    </row>
    <row r="319" spans="1:10" x14ac:dyDescent="0.2">
      <c r="A319" s="111"/>
      <c r="B319" s="5"/>
      <c r="C319" s="5"/>
      <c r="D319" s="5"/>
      <c r="E319" s="5"/>
      <c r="F319" s="5"/>
      <c r="G319" s="5"/>
      <c r="H319" s="105"/>
      <c r="I319" s="86"/>
      <c r="J319" s="5"/>
    </row>
    <row r="320" spans="1:10" x14ac:dyDescent="0.2">
      <c r="A320" s="111"/>
      <c r="B320" s="5"/>
      <c r="C320" s="5"/>
      <c r="D320" s="5"/>
      <c r="E320" s="5"/>
      <c r="F320" s="5"/>
      <c r="G320" s="5"/>
      <c r="H320" s="105"/>
      <c r="I320" s="86"/>
      <c r="J320" s="5"/>
    </row>
    <row r="321" spans="1:10" x14ac:dyDescent="0.2">
      <c r="A321" s="111"/>
      <c r="B321" s="5"/>
      <c r="C321" s="5"/>
      <c r="D321" s="5"/>
      <c r="E321" s="5"/>
      <c r="F321" s="5"/>
      <c r="G321" s="5"/>
      <c r="H321" s="105"/>
      <c r="I321" s="86"/>
      <c r="J321" s="5"/>
    </row>
    <row r="322" spans="1:10" x14ac:dyDescent="0.2">
      <c r="A322" s="111"/>
      <c r="B322" s="5"/>
      <c r="C322" s="5"/>
      <c r="D322" s="5"/>
      <c r="E322" s="5"/>
      <c r="F322" s="5"/>
      <c r="G322" s="5"/>
      <c r="H322" s="105"/>
      <c r="I322" s="86"/>
      <c r="J322" s="5"/>
    </row>
    <row r="323" spans="1:10" x14ac:dyDescent="0.2">
      <c r="A323" s="111"/>
      <c r="B323" s="5"/>
      <c r="C323" s="5"/>
      <c r="D323" s="5"/>
      <c r="E323" s="5"/>
      <c r="F323" s="5"/>
      <c r="G323" s="5"/>
      <c r="H323" s="105"/>
      <c r="I323" s="86"/>
      <c r="J323" s="5"/>
    </row>
    <row r="324" spans="1:10" x14ac:dyDescent="0.2">
      <c r="A324" s="111"/>
      <c r="B324" s="5"/>
      <c r="C324" s="5"/>
      <c r="D324" s="5"/>
      <c r="E324" s="5"/>
      <c r="F324" s="5"/>
      <c r="G324" s="5"/>
      <c r="H324" s="105"/>
      <c r="I324" s="86"/>
      <c r="J324" s="5"/>
    </row>
    <row r="325" spans="1:10" x14ac:dyDescent="0.2">
      <c r="A325" s="111"/>
      <c r="B325" s="5"/>
      <c r="C325" s="5"/>
      <c r="D325" s="5"/>
      <c r="E325" s="5"/>
      <c r="F325" s="5"/>
      <c r="G325" s="5"/>
      <c r="H325" s="105"/>
      <c r="I325" s="86"/>
      <c r="J325" s="5"/>
    </row>
    <row r="326" spans="1:10" x14ac:dyDescent="0.2">
      <c r="A326" s="111"/>
      <c r="B326" s="5"/>
      <c r="C326" s="5"/>
      <c r="D326" s="5"/>
      <c r="E326" s="5"/>
      <c r="F326" s="5"/>
      <c r="G326" s="5"/>
      <c r="H326" s="105"/>
      <c r="I326" s="86"/>
      <c r="J326" s="5"/>
    </row>
    <row r="327" spans="1:10" x14ac:dyDescent="0.2">
      <c r="A327" s="111"/>
      <c r="B327" s="5"/>
      <c r="C327" s="5"/>
      <c r="D327" s="5"/>
      <c r="E327" s="5"/>
      <c r="F327" s="5"/>
      <c r="G327" s="5"/>
      <c r="H327" s="105"/>
      <c r="I327" s="86"/>
      <c r="J327" s="5"/>
    </row>
    <row r="328" spans="1:10" x14ac:dyDescent="0.2">
      <c r="A328" s="111"/>
      <c r="B328" s="5"/>
      <c r="C328" s="5"/>
      <c r="D328" s="5"/>
      <c r="E328" s="5"/>
      <c r="F328" s="5"/>
      <c r="G328" s="5"/>
      <c r="H328" s="105"/>
      <c r="I328" s="86"/>
      <c r="J328" s="5"/>
    </row>
    <row r="329" spans="1:10" x14ac:dyDescent="0.2">
      <c r="A329" s="111"/>
      <c r="B329" s="5"/>
      <c r="C329" s="5"/>
      <c r="D329" s="5"/>
      <c r="E329" s="5"/>
      <c r="F329" s="5"/>
      <c r="G329" s="5"/>
      <c r="H329" s="105"/>
      <c r="I329" s="86"/>
      <c r="J329" s="5"/>
    </row>
    <row r="330" spans="1:10" x14ac:dyDescent="0.2">
      <c r="A330" s="111"/>
      <c r="B330" s="5"/>
      <c r="C330" s="5"/>
      <c r="D330" s="5"/>
      <c r="E330" s="5"/>
      <c r="F330" s="5"/>
      <c r="G330" s="5"/>
      <c r="H330" s="105"/>
      <c r="I330" s="86"/>
      <c r="J330" s="5"/>
    </row>
    <row r="331" spans="1:10" x14ac:dyDescent="0.2">
      <c r="A331" s="111"/>
      <c r="B331" s="5"/>
      <c r="C331" s="5"/>
      <c r="D331" s="5"/>
      <c r="E331" s="5"/>
      <c r="F331" s="5"/>
      <c r="G331" s="5"/>
      <c r="H331" s="105"/>
      <c r="I331" s="86"/>
      <c r="J331" s="5"/>
    </row>
    <row r="332" spans="1:10" x14ac:dyDescent="0.2">
      <c r="A332" s="111"/>
      <c r="B332" s="5"/>
      <c r="C332" s="5"/>
      <c r="D332" s="5"/>
      <c r="E332" s="5"/>
      <c r="F332" s="5"/>
      <c r="G332" s="5"/>
      <c r="H332" s="105"/>
      <c r="I332" s="86"/>
      <c r="J332" s="5"/>
    </row>
    <row r="333" spans="1:10" x14ac:dyDescent="0.2">
      <c r="A333" s="111"/>
      <c r="B333" s="5"/>
      <c r="C333" s="5"/>
      <c r="D333" s="5"/>
      <c r="E333" s="5"/>
      <c r="F333" s="5"/>
      <c r="G333" s="5"/>
      <c r="H333" s="105"/>
      <c r="I333" s="86"/>
      <c r="J333" s="5"/>
    </row>
    <row r="334" spans="1:10" x14ac:dyDescent="0.2">
      <c r="A334" s="111"/>
      <c r="B334" s="5"/>
      <c r="C334" s="5"/>
      <c r="D334" s="5"/>
      <c r="E334" s="5"/>
      <c r="F334" s="5"/>
      <c r="G334" s="5"/>
      <c r="H334" s="105"/>
      <c r="I334" s="86"/>
      <c r="J334" s="5"/>
    </row>
    <row r="335" spans="1:10" x14ac:dyDescent="0.2">
      <c r="A335" s="111"/>
      <c r="B335" s="5"/>
      <c r="C335" s="5"/>
      <c r="D335" s="5"/>
      <c r="E335" s="5"/>
      <c r="F335" s="5"/>
      <c r="G335" s="5"/>
      <c r="H335" s="105"/>
      <c r="I335" s="86"/>
      <c r="J335" s="5"/>
    </row>
    <row r="336" spans="1:10" x14ac:dyDescent="0.2">
      <c r="A336" s="111"/>
      <c r="B336" s="5"/>
      <c r="C336" s="5"/>
      <c r="D336" s="5"/>
      <c r="E336" s="5"/>
      <c r="F336" s="5"/>
      <c r="G336" s="5"/>
      <c r="H336" s="105"/>
      <c r="I336" s="86"/>
      <c r="J336" s="5"/>
    </row>
    <row r="337" spans="1:10" x14ac:dyDescent="0.2">
      <c r="A337" s="111"/>
      <c r="B337" s="5"/>
      <c r="C337" s="5"/>
      <c r="D337" s="5"/>
      <c r="E337" s="5"/>
      <c r="F337" s="5"/>
      <c r="G337" s="5"/>
      <c r="H337" s="105"/>
      <c r="I337" s="86"/>
      <c r="J337" s="5"/>
    </row>
    <row r="338" spans="1:10" x14ac:dyDescent="0.2">
      <c r="A338" s="111"/>
      <c r="B338" s="5"/>
      <c r="C338" s="5"/>
      <c r="D338" s="5"/>
      <c r="E338" s="5"/>
      <c r="F338" s="5"/>
      <c r="G338" s="5"/>
      <c r="H338" s="105"/>
      <c r="I338" s="86"/>
      <c r="J338" s="5"/>
    </row>
    <row r="339" spans="1:10" x14ac:dyDescent="0.2">
      <c r="A339" s="111"/>
      <c r="B339" s="5"/>
      <c r="C339" s="5"/>
      <c r="D339" s="5"/>
      <c r="E339" s="5"/>
      <c r="F339" s="5"/>
      <c r="G339" s="5"/>
      <c r="H339" s="105"/>
      <c r="I339" s="86"/>
      <c r="J339" s="5"/>
    </row>
    <row r="340" spans="1:10" x14ac:dyDescent="0.2">
      <c r="A340" s="111"/>
      <c r="B340" s="5"/>
      <c r="C340" s="5"/>
      <c r="D340" s="5"/>
      <c r="E340" s="5"/>
      <c r="F340" s="5"/>
      <c r="G340" s="5"/>
      <c r="H340" s="105"/>
      <c r="I340" s="86"/>
      <c r="J340" s="5"/>
    </row>
    <row r="341" spans="1:10" x14ac:dyDescent="0.2">
      <c r="A341" s="111"/>
      <c r="B341" s="5"/>
      <c r="C341" s="5"/>
      <c r="D341" s="5"/>
      <c r="E341" s="5"/>
      <c r="F341" s="5"/>
      <c r="G341" s="5"/>
      <c r="H341" s="105"/>
      <c r="I341" s="86"/>
      <c r="J341" s="5"/>
    </row>
    <row r="342" spans="1:10" x14ac:dyDescent="0.2">
      <c r="A342" s="111"/>
      <c r="B342" s="5"/>
      <c r="C342" s="5"/>
      <c r="D342" s="5"/>
      <c r="E342" s="5"/>
      <c r="F342" s="5"/>
      <c r="G342" s="5"/>
      <c r="H342" s="105"/>
      <c r="I342" s="86"/>
      <c r="J342" s="5"/>
    </row>
    <row r="343" spans="1:10" x14ac:dyDescent="0.2">
      <c r="A343" s="111"/>
      <c r="B343" s="5"/>
      <c r="C343" s="5"/>
      <c r="D343" s="5"/>
      <c r="E343" s="5"/>
      <c r="F343" s="5"/>
      <c r="G343" s="5"/>
      <c r="H343" s="105"/>
      <c r="I343" s="86"/>
      <c r="J343" s="5"/>
    </row>
    <row r="344" spans="1:10" x14ac:dyDescent="0.2">
      <c r="A344" s="111"/>
      <c r="B344" s="5"/>
      <c r="C344" s="5"/>
      <c r="D344" s="5"/>
      <c r="E344" s="5"/>
      <c r="F344" s="5"/>
      <c r="G344" s="5"/>
      <c r="H344" s="105"/>
      <c r="I344" s="86"/>
      <c r="J344" s="5"/>
    </row>
    <row r="345" spans="1:10" x14ac:dyDescent="0.2">
      <c r="A345" s="111"/>
      <c r="B345" s="5"/>
      <c r="C345" s="5"/>
      <c r="D345" s="5"/>
      <c r="E345" s="5"/>
      <c r="F345" s="5"/>
      <c r="G345" s="5"/>
      <c r="H345" s="105"/>
      <c r="I345" s="86"/>
      <c r="J345" s="5"/>
    </row>
    <row r="346" spans="1:10" x14ac:dyDescent="0.2">
      <c r="A346" s="111"/>
      <c r="B346" s="5"/>
      <c r="C346" s="5"/>
      <c r="D346" s="5"/>
      <c r="E346" s="5"/>
      <c r="F346" s="5"/>
      <c r="G346" s="5"/>
      <c r="H346" s="105"/>
      <c r="I346" s="86"/>
      <c r="J346" s="5"/>
    </row>
    <row r="347" spans="1:10" x14ac:dyDescent="0.2">
      <c r="A347" s="111"/>
      <c r="B347" s="5"/>
      <c r="C347" s="5"/>
      <c r="D347" s="5"/>
      <c r="E347" s="5"/>
      <c r="F347" s="5"/>
      <c r="G347" s="5"/>
      <c r="H347" s="105"/>
      <c r="I347" s="86"/>
      <c r="J347" s="5"/>
    </row>
    <row r="348" spans="1:10" x14ac:dyDescent="0.2">
      <c r="A348" s="111"/>
      <c r="B348" s="5"/>
      <c r="C348" s="5"/>
      <c r="D348" s="5"/>
      <c r="E348" s="5"/>
      <c r="F348" s="5"/>
      <c r="G348" s="5"/>
      <c r="H348" s="105"/>
      <c r="I348" s="86"/>
      <c r="J348" s="5"/>
    </row>
    <row r="349" spans="1:10" x14ac:dyDescent="0.2">
      <c r="A349" s="111"/>
      <c r="B349" s="5"/>
      <c r="C349" s="5"/>
      <c r="D349" s="5"/>
      <c r="E349" s="5"/>
      <c r="F349" s="5"/>
      <c r="G349" s="5"/>
      <c r="H349" s="105"/>
      <c r="I349" s="86"/>
      <c r="J349" s="5"/>
    </row>
    <row r="350" spans="1:10" x14ac:dyDescent="0.2">
      <c r="A350" s="111"/>
      <c r="B350" s="5"/>
      <c r="C350" s="5"/>
      <c r="D350" s="5"/>
      <c r="E350" s="5"/>
      <c r="F350" s="5"/>
      <c r="G350" s="5"/>
      <c r="H350" s="105"/>
      <c r="I350" s="86"/>
      <c r="J350" s="5"/>
    </row>
    <row r="351" spans="1:10" x14ac:dyDescent="0.2">
      <c r="A351" s="111"/>
      <c r="B351" s="5"/>
      <c r="C351" s="5"/>
      <c r="D351" s="5"/>
      <c r="E351" s="5"/>
      <c r="F351" s="5"/>
      <c r="G351" s="5"/>
      <c r="H351" s="105"/>
      <c r="I351" s="86"/>
      <c r="J351" s="5"/>
    </row>
    <row r="352" spans="1:10" x14ac:dyDescent="0.2">
      <c r="A352" s="111"/>
      <c r="B352" s="5"/>
      <c r="C352" s="5"/>
      <c r="D352" s="5"/>
      <c r="E352" s="5"/>
      <c r="F352" s="5"/>
      <c r="G352" s="5"/>
      <c r="H352" s="105"/>
      <c r="I352" s="86"/>
      <c r="J352" s="5"/>
    </row>
    <row r="353" spans="1:10" x14ac:dyDescent="0.2">
      <c r="A353" s="111"/>
      <c r="B353" s="5"/>
      <c r="C353" s="5"/>
      <c r="D353" s="5"/>
      <c r="E353" s="5"/>
      <c r="F353" s="5"/>
      <c r="G353" s="5"/>
      <c r="H353" s="105"/>
      <c r="I353" s="86"/>
      <c r="J353" s="5"/>
    </row>
    <row r="354" spans="1:10" x14ac:dyDescent="0.2">
      <c r="A354" s="111"/>
      <c r="B354" s="5"/>
      <c r="C354" s="5"/>
      <c r="D354" s="5"/>
      <c r="E354" s="5"/>
      <c r="F354" s="5"/>
      <c r="G354" s="5"/>
      <c r="H354" s="105"/>
      <c r="I354" s="86"/>
      <c r="J354" s="5"/>
    </row>
    <row r="355" spans="1:10" x14ac:dyDescent="0.2">
      <c r="A355" s="111"/>
      <c r="B355" s="5"/>
      <c r="C355" s="5"/>
      <c r="D355" s="5"/>
      <c r="E355" s="5"/>
      <c r="F355" s="5"/>
      <c r="G355" s="5"/>
      <c r="H355" s="105"/>
      <c r="I355" s="86"/>
      <c r="J355" s="5"/>
    </row>
    <row r="356" spans="1:10" x14ac:dyDescent="0.2">
      <c r="A356" s="111"/>
      <c r="B356" s="5"/>
      <c r="C356" s="5"/>
      <c r="D356" s="5"/>
      <c r="E356" s="5"/>
      <c r="F356" s="5"/>
      <c r="G356" s="5"/>
      <c r="H356" s="105"/>
      <c r="I356" s="86"/>
      <c r="J356" s="5"/>
    </row>
    <row r="357" spans="1:10" x14ac:dyDescent="0.2">
      <c r="A357" s="111"/>
      <c r="B357" s="5"/>
      <c r="C357" s="5"/>
      <c r="D357" s="5"/>
      <c r="E357" s="5"/>
      <c r="F357" s="5"/>
      <c r="G357" s="5"/>
      <c r="H357" s="105"/>
      <c r="I357" s="86"/>
      <c r="J357" s="5"/>
    </row>
    <row r="358" spans="1:10" x14ac:dyDescent="0.2">
      <c r="A358" s="111"/>
      <c r="B358" s="5"/>
      <c r="C358" s="5"/>
      <c r="D358" s="5"/>
      <c r="E358" s="5"/>
      <c r="F358" s="5"/>
      <c r="G358" s="5"/>
      <c r="H358" s="105"/>
      <c r="I358" s="86"/>
      <c r="J358" s="5"/>
    </row>
    <row r="359" spans="1:10" x14ac:dyDescent="0.2">
      <c r="A359" s="111"/>
      <c r="B359" s="5"/>
      <c r="C359" s="5"/>
      <c r="D359" s="5"/>
      <c r="E359" s="5"/>
      <c r="F359" s="5"/>
      <c r="G359" s="5"/>
      <c r="H359" s="105"/>
      <c r="I359" s="86"/>
      <c r="J359" s="5"/>
    </row>
    <row r="360" spans="1:10" x14ac:dyDescent="0.2">
      <c r="A360" s="111"/>
      <c r="B360" s="5"/>
      <c r="C360" s="5"/>
      <c r="D360" s="5"/>
      <c r="E360" s="5"/>
      <c r="F360" s="5"/>
      <c r="G360" s="5"/>
      <c r="H360" s="105"/>
      <c r="I360" s="86"/>
      <c r="J360" s="5"/>
    </row>
    <row r="361" spans="1:10" x14ac:dyDescent="0.2">
      <c r="A361" s="111"/>
      <c r="B361" s="5"/>
      <c r="C361" s="5"/>
      <c r="D361" s="5"/>
      <c r="E361" s="5"/>
      <c r="F361" s="5"/>
      <c r="G361" s="5"/>
      <c r="H361" s="105"/>
      <c r="I361" s="86"/>
      <c r="J361" s="5"/>
    </row>
    <row r="362" spans="1:10" x14ac:dyDescent="0.2">
      <c r="A362" s="111"/>
      <c r="B362" s="5"/>
      <c r="C362" s="5"/>
      <c r="D362" s="5"/>
      <c r="E362" s="5"/>
      <c r="F362" s="5"/>
      <c r="G362" s="5"/>
      <c r="H362" s="105"/>
      <c r="I362" s="86"/>
      <c r="J362" s="5"/>
    </row>
    <row r="363" spans="1:10" x14ac:dyDescent="0.2">
      <c r="A363" s="111"/>
      <c r="B363" s="5"/>
      <c r="C363" s="5"/>
      <c r="D363" s="5"/>
      <c r="E363" s="5"/>
      <c r="F363" s="5"/>
      <c r="G363" s="5"/>
      <c r="H363" s="105"/>
      <c r="I363" s="86"/>
      <c r="J363" s="5"/>
    </row>
    <row r="364" spans="1:10" x14ac:dyDescent="0.2">
      <c r="A364" s="111"/>
      <c r="B364" s="5"/>
      <c r="C364" s="5"/>
      <c r="D364" s="5"/>
      <c r="E364" s="5"/>
      <c r="F364" s="5"/>
      <c r="G364" s="5"/>
      <c r="H364" s="105"/>
      <c r="I364" s="86"/>
      <c r="J364" s="5"/>
    </row>
    <row r="365" spans="1:10" x14ac:dyDescent="0.2">
      <c r="A365" s="111"/>
      <c r="B365" s="5"/>
      <c r="C365" s="5"/>
      <c r="D365" s="5"/>
      <c r="E365" s="5"/>
      <c r="F365" s="5"/>
      <c r="G365" s="5"/>
      <c r="H365" s="105"/>
      <c r="I365" s="86"/>
      <c r="J365" s="5"/>
    </row>
    <row r="366" spans="1:10" x14ac:dyDescent="0.2">
      <c r="A366" s="111"/>
      <c r="B366" s="5"/>
      <c r="C366" s="5"/>
      <c r="D366" s="5"/>
      <c r="E366" s="5"/>
      <c r="F366" s="5"/>
      <c r="G366" s="5"/>
      <c r="H366" s="105"/>
      <c r="I366" s="86"/>
      <c r="J366" s="5"/>
    </row>
    <row r="367" spans="1:10" x14ac:dyDescent="0.2">
      <c r="A367" s="111"/>
      <c r="B367" s="5"/>
      <c r="C367" s="5"/>
      <c r="D367" s="5"/>
      <c r="E367" s="5"/>
      <c r="F367" s="5"/>
      <c r="G367" s="5"/>
      <c r="H367" s="105"/>
      <c r="I367" s="86"/>
      <c r="J367" s="5"/>
    </row>
    <row r="368" spans="1:10" x14ac:dyDescent="0.2">
      <c r="A368" s="111"/>
      <c r="B368" s="5"/>
      <c r="C368" s="5"/>
      <c r="D368" s="5"/>
      <c r="E368" s="5"/>
      <c r="F368" s="5"/>
      <c r="G368" s="5"/>
      <c r="H368" s="105"/>
      <c r="I368" s="86"/>
      <c r="J368" s="5"/>
    </row>
    <row r="369" spans="1:10" x14ac:dyDescent="0.2">
      <c r="A369" s="111"/>
      <c r="B369" s="5"/>
      <c r="C369" s="5"/>
      <c r="D369" s="5"/>
      <c r="E369" s="5"/>
      <c r="F369" s="5"/>
      <c r="G369" s="5"/>
      <c r="H369" s="105"/>
      <c r="I369" s="86"/>
      <c r="J369" s="5"/>
    </row>
    <row r="370" spans="1:10" x14ac:dyDescent="0.2">
      <c r="A370" s="111"/>
      <c r="B370" s="5"/>
      <c r="C370" s="5"/>
      <c r="D370" s="5"/>
      <c r="E370" s="5"/>
      <c r="F370" s="5"/>
      <c r="G370" s="5"/>
      <c r="H370" s="105"/>
      <c r="I370" s="86"/>
      <c r="J370" s="5"/>
    </row>
    <row r="371" spans="1:10" x14ac:dyDescent="0.2">
      <c r="A371" s="111"/>
      <c r="B371" s="5"/>
      <c r="C371" s="5"/>
      <c r="D371" s="5"/>
      <c r="E371" s="5"/>
      <c r="F371" s="5"/>
      <c r="G371" s="5"/>
      <c r="H371" s="105"/>
      <c r="I371" s="86"/>
      <c r="J371" s="5"/>
    </row>
    <row r="372" spans="1:10" x14ac:dyDescent="0.2">
      <c r="A372" s="111"/>
      <c r="B372" s="5"/>
      <c r="C372" s="5"/>
      <c r="D372" s="5"/>
      <c r="E372" s="5"/>
      <c r="F372" s="5"/>
      <c r="G372" s="5"/>
      <c r="H372" s="105"/>
      <c r="I372" s="86"/>
      <c r="J372" s="5"/>
    </row>
    <row r="373" spans="1:10" x14ac:dyDescent="0.2">
      <c r="A373" s="111"/>
      <c r="B373" s="5"/>
      <c r="C373" s="5"/>
      <c r="D373" s="5"/>
      <c r="E373" s="5"/>
      <c r="F373" s="5"/>
      <c r="G373" s="5"/>
      <c r="H373" s="105"/>
      <c r="I373" s="86"/>
      <c r="J373" s="5"/>
    </row>
    <row r="374" spans="1:10" x14ac:dyDescent="0.2">
      <c r="A374" s="111"/>
      <c r="B374" s="5"/>
      <c r="C374" s="5"/>
      <c r="D374" s="5"/>
      <c r="E374" s="5"/>
      <c r="F374" s="5"/>
      <c r="G374" s="5"/>
      <c r="H374" s="105"/>
      <c r="I374" s="86"/>
      <c r="J374" s="5"/>
    </row>
    <row r="375" spans="1:10" x14ac:dyDescent="0.2">
      <c r="A375" s="111"/>
      <c r="B375" s="5"/>
      <c r="C375" s="5"/>
      <c r="D375" s="5"/>
      <c r="E375" s="5"/>
      <c r="F375" s="5"/>
      <c r="G375" s="5"/>
      <c r="H375" s="105"/>
      <c r="I375" s="86"/>
      <c r="J375" s="5"/>
    </row>
    <row r="376" spans="1:10" x14ac:dyDescent="0.2">
      <c r="A376" s="111"/>
      <c r="B376" s="5"/>
      <c r="C376" s="5"/>
      <c r="D376" s="5"/>
      <c r="E376" s="5"/>
      <c r="F376" s="5"/>
      <c r="G376" s="5"/>
      <c r="H376" s="105"/>
      <c r="I376" s="86"/>
      <c r="J376" s="5"/>
    </row>
    <row r="377" spans="1:10" x14ac:dyDescent="0.2">
      <c r="A377" s="111"/>
      <c r="B377" s="5"/>
      <c r="C377" s="5"/>
      <c r="D377" s="5"/>
      <c r="E377" s="5"/>
      <c r="F377" s="5"/>
      <c r="G377" s="5"/>
      <c r="H377" s="105"/>
      <c r="I377" s="86"/>
      <c r="J377" s="5"/>
    </row>
    <row r="378" spans="1:10" x14ac:dyDescent="0.2">
      <c r="A378" s="111"/>
      <c r="B378" s="5"/>
      <c r="C378" s="5"/>
      <c r="D378" s="5"/>
      <c r="E378" s="5"/>
      <c r="F378" s="5"/>
      <c r="G378" s="5"/>
      <c r="H378" s="105"/>
      <c r="I378" s="86"/>
      <c r="J378" s="5"/>
    </row>
    <row r="379" spans="1:10" x14ac:dyDescent="0.2">
      <c r="A379" s="111"/>
      <c r="B379" s="5"/>
      <c r="C379" s="5"/>
      <c r="D379" s="5"/>
      <c r="E379" s="5"/>
      <c r="F379" s="5"/>
      <c r="G379" s="5"/>
      <c r="H379" s="105"/>
      <c r="I379" s="86"/>
      <c r="J379" s="5"/>
    </row>
    <row r="380" spans="1:10" x14ac:dyDescent="0.2">
      <c r="A380" s="111"/>
      <c r="B380" s="5"/>
      <c r="C380" s="5"/>
      <c r="D380" s="5"/>
      <c r="E380" s="5"/>
      <c r="F380" s="5"/>
      <c r="G380" s="5"/>
      <c r="H380" s="105"/>
      <c r="I380" s="86"/>
      <c r="J380" s="5"/>
    </row>
    <row r="381" spans="1:10" x14ac:dyDescent="0.2">
      <c r="A381" s="111"/>
      <c r="B381" s="5"/>
      <c r="C381" s="5"/>
      <c r="D381" s="5"/>
      <c r="E381" s="5"/>
      <c r="F381" s="5"/>
      <c r="G381" s="5"/>
      <c r="H381" s="105"/>
      <c r="I381" s="86"/>
      <c r="J381" s="5"/>
    </row>
    <row r="382" spans="1:10" x14ac:dyDescent="0.2">
      <c r="A382" s="111"/>
      <c r="B382" s="5"/>
      <c r="C382" s="5"/>
      <c r="D382" s="5"/>
      <c r="E382" s="5"/>
      <c r="F382" s="5"/>
      <c r="G382" s="5"/>
      <c r="H382" s="105"/>
      <c r="I382" s="86"/>
      <c r="J382" s="5"/>
    </row>
    <row r="383" spans="1:10" x14ac:dyDescent="0.2">
      <c r="A383" s="111"/>
      <c r="B383" s="5"/>
      <c r="C383" s="5"/>
      <c r="D383" s="5"/>
      <c r="E383" s="5"/>
      <c r="F383" s="5"/>
      <c r="G383" s="5"/>
      <c r="H383" s="105"/>
      <c r="I383" s="86"/>
      <c r="J383" s="5"/>
    </row>
    <row r="384" spans="1:10" x14ac:dyDescent="0.2">
      <c r="A384" s="111"/>
      <c r="B384" s="5"/>
      <c r="C384" s="5"/>
      <c r="D384" s="5"/>
      <c r="E384" s="5"/>
      <c r="F384" s="5"/>
      <c r="G384" s="5"/>
      <c r="H384" s="105"/>
      <c r="I384" s="86"/>
      <c r="J384" s="5"/>
    </row>
    <row r="385" spans="1:10" x14ac:dyDescent="0.2">
      <c r="A385" s="111"/>
      <c r="B385" s="5"/>
      <c r="C385" s="5"/>
      <c r="D385" s="5"/>
      <c r="E385" s="5"/>
      <c r="F385" s="5"/>
      <c r="G385" s="5"/>
      <c r="H385" s="105"/>
      <c r="I385" s="86"/>
      <c r="J385" s="5"/>
    </row>
    <row r="386" spans="1:10" x14ac:dyDescent="0.2">
      <c r="A386" s="111"/>
      <c r="B386" s="5"/>
      <c r="C386" s="5"/>
      <c r="D386" s="5"/>
      <c r="E386" s="5"/>
      <c r="F386" s="5"/>
      <c r="G386" s="5"/>
      <c r="H386" s="105"/>
      <c r="I386" s="86"/>
      <c r="J386" s="5"/>
    </row>
    <row r="387" spans="1:10" x14ac:dyDescent="0.2">
      <c r="A387" s="111"/>
      <c r="B387" s="5"/>
      <c r="C387" s="5"/>
      <c r="D387" s="5"/>
      <c r="E387" s="5"/>
      <c r="F387" s="5"/>
      <c r="G387" s="5"/>
      <c r="H387" s="105"/>
      <c r="I387" s="86"/>
      <c r="J387" s="5"/>
    </row>
    <row r="388" spans="1:10" x14ac:dyDescent="0.2">
      <c r="A388" s="111"/>
      <c r="B388" s="5"/>
      <c r="C388" s="5"/>
      <c r="D388" s="5"/>
      <c r="E388" s="5"/>
      <c r="F388" s="5"/>
      <c r="G388" s="5"/>
      <c r="H388" s="105"/>
      <c r="I388" s="86"/>
      <c r="J388" s="5"/>
    </row>
    <row r="389" spans="1:10" x14ac:dyDescent="0.2">
      <c r="A389" s="111"/>
      <c r="B389" s="5"/>
      <c r="C389" s="5"/>
      <c r="D389" s="5"/>
      <c r="E389" s="5"/>
      <c r="F389" s="5"/>
      <c r="G389" s="5"/>
      <c r="H389" s="105"/>
      <c r="I389" s="86"/>
      <c r="J389" s="5"/>
    </row>
    <row r="390" spans="1:10" x14ac:dyDescent="0.2">
      <c r="A390" s="111"/>
      <c r="B390" s="5"/>
      <c r="C390" s="5"/>
      <c r="D390" s="5"/>
      <c r="E390" s="5"/>
      <c r="F390" s="5"/>
      <c r="G390" s="5"/>
      <c r="H390" s="105"/>
      <c r="I390" s="86"/>
      <c r="J390" s="5"/>
    </row>
    <row r="391" spans="1:10" x14ac:dyDescent="0.2">
      <c r="A391" s="111"/>
      <c r="B391" s="5"/>
      <c r="C391" s="5"/>
      <c r="D391" s="5"/>
      <c r="E391" s="5"/>
      <c r="F391" s="5"/>
      <c r="G391" s="5"/>
      <c r="H391" s="105"/>
      <c r="I391" s="86"/>
      <c r="J391" s="5"/>
    </row>
    <row r="392" spans="1:10" x14ac:dyDescent="0.2">
      <c r="A392" s="111"/>
      <c r="B392" s="5"/>
      <c r="C392" s="5"/>
      <c r="D392" s="5"/>
      <c r="E392" s="5"/>
      <c r="F392" s="5"/>
      <c r="G392" s="5"/>
      <c r="H392" s="105"/>
      <c r="I392" s="86"/>
      <c r="J392" s="5"/>
    </row>
    <row r="393" spans="1:10" x14ac:dyDescent="0.2">
      <c r="A393" s="111"/>
      <c r="B393" s="5"/>
      <c r="C393" s="5"/>
      <c r="D393" s="5"/>
      <c r="E393" s="5"/>
      <c r="F393" s="5"/>
      <c r="G393" s="5"/>
      <c r="H393" s="105"/>
      <c r="I393" s="86"/>
      <c r="J393" s="5"/>
    </row>
    <row r="394" spans="1:10" x14ac:dyDescent="0.2">
      <c r="A394" s="111"/>
      <c r="B394" s="5"/>
      <c r="C394" s="5"/>
      <c r="D394" s="5"/>
      <c r="E394" s="5"/>
      <c r="F394" s="5"/>
      <c r="G394" s="5"/>
      <c r="H394" s="105"/>
      <c r="I394" s="86"/>
      <c r="J394" s="5"/>
    </row>
  </sheetData>
  <mergeCells count="179">
    <mergeCell ref="A18:A19"/>
    <mergeCell ref="B18:B19"/>
    <mergeCell ref="J18:J19"/>
    <mergeCell ref="A2:J2"/>
    <mergeCell ref="A5:J5"/>
    <mergeCell ref="A6:A14"/>
    <mergeCell ref="B6:B14"/>
    <mergeCell ref="J6:J14"/>
    <mergeCell ref="A15:A16"/>
    <mergeCell ref="B15:B16"/>
    <mergeCell ref="J15:J16"/>
    <mergeCell ref="A28:A44"/>
    <mergeCell ref="B28:B44"/>
    <mergeCell ref="J28:J44"/>
    <mergeCell ref="A20:A22"/>
    <mergeCell ref="B20:B22"/>
    <mergeCell ref="J20:J22"/>
    <mergeCell ref="A23:C23"/>
    <mergeCell ref="A24:J24"/>
    <mergeCell ref="A25:A26"/>
    <mergeCell ref="B25:B26"/>
    <mergeCell ref="J25:J26"/>
    <mergeCell ref="A53:A54"/>
    <mergeCell ref="B53:B54"/>
    <mergeCell ref="J53:J54"/>
    <mergeCell ref="A49:J49"/>
    <mergeCell ref="A50:A51"/>
    <mergeCell ref="B50:B51"/>
    <mergeCell ref="J50:J51"/>
    <mergeCell ref="A48:D48"/>
    <mergeCell ref="A45:A47"/>
    <mergeCell ref="B45:B47"/>
    <mergeCell ref="J45:J47"/>
    <mergeCell ref="A64:A67"/>
    <mergeCell ref="B64:B67"/>
    <mergeCell ref="J64:J67"/>
    <mergeCell ref="A55:A60"/>
    <mergeCell ref="B55:B60"/>
    <mergeCell ref="J55:J60"/>
    <mergeCell ref="A61:A63"/>
    <mergeCell ref="B61:B63"/>
    <mergeCell ref="J61:J63"/>
    <mergeCell ref="A80:A84"/>
    <mergeCell ref="B80:B84"/>
    <mergeCell ref="J80:J84"/>
    <mergeCell ref="A69:A71"/>
    <mergeCell ref="B69:B71"/>
    <mergeCell ref="J69:J71"/>
    <mergeCell ref="A73:D73"/>
    <mergeCell ref="A74:J74"/>
    <mergeCell ref="A75:A79"/>
    <mergeCell ref="B75:B79"/>
    <mergeCell ref="J75:J79"/>
    <mergeCell ref="A103:A105"/>
    <mergeCell ref="B103:B105"/>
    <mergeCell ref="J103:J105"/>
    <mergeCell ref="A91:A100"/>
    <mergeCell ref="B91:B100"/>
    <mergeCell ref="J91:J100"/>
    <mergeCell ref="A85:A87"/>
    <mergeCell ref="B85:B87"/>
    <mergeCell ref="J85:J87"/>
    <mergeCell ref="A88:A89"/>
    <mergeCell ref="B88:B89"/>
    <mergeCell ref="J88:J89"/>
    <mergeCell ref="A132:A133"/>
    <mergeCell ref="B132:B133"/>
    <mergeCell ref="J132:J133"/>
    <mergeCell ref="A130:A131"/>
    <mergeCell ref="B130:B131"/>
    <mergeCell ref="J130:J131"/>
    <mergeCell ref="A106:A129"/>
    <mergeCell ref="B106:B129"/>
    <mergeCell ref="J106:J129"/>
    <mergeCell ref="A149:D149"/>
    <mergeCell ref="A150:J150"/>
    <mergeCell ref="A137:A138"/>
    <mergeCell ref="B137:B138"/>
    <mergeCell ref="J137:J138"/>
    <mergeCell ref="A139:A140"/>
    <mergeCell ref="B139:B140"/>
    <mergeCell ref="J139:J140"/>
    <mergeCell ref="A134:A136"/>
    <mergeCell ref="B134:B136"/>
    <mergeCell ref="J134:J136"/>
    <mergeCell ref="A165:D165"/>
    <mergeCell ref="A166:J166"/>
    <mergeCell ref="A162:A164"/>
    <mergeCell ref="B162:B164"/>
    <mergeCell ref="J162:J164"/>
    <mergeCell ref="A152:D152"/>
    <mergeCell ref="A153:J153"/>
    <mergeCell ref="A154:A161"/>
    <mergeCell ref="B154:B161"/>
    <mergeCell ref="J154:J161"/>
    <mergeCell ref="A176:A177"/>
    <mergeCell ref="B176:B177"/>
    <mergeCell ref="J176:J177"/>
    <mergeCell ref="A173:A174"/>
    <mergeCell ref="B173:B174"/>
    <mergeCell ref="J173:J174"/>
    <mergeCell ref="A171:A172"/>
    <mergeCell ref="B171:B172"/>
    <mergeCell ref="J171:J172"/>
    <mergeCell ref="A192:A193"/>
    <mergeCell ref="B192:B193"/>
    <mergeCell ref="J192:J193"/>
    <mergeCell ref="A187:A188"/>
    <mergeCell ref="B187:B188"/>
    <mergeCell ref="J187:J188"/>
    <mergeCell ref="A181:A182"/>
    <mergeCell ref="B181:B182"/>
    <mergeCell ref="J181:J182"/>
    <mergeCell ref="A183:A185"/>
    <mergeCell ref="B183:B185"/>
    <mergeCell ref="J183:J185"/>
    <mergeCell ref="A197:A198"/>
    <mergeCell ref="B197:B198"/>
    <mergeCell ref="J197:J198"/>
    <mergeCell ref="A199:A200"/>
    <mergeCell ref="B199:B200"/>
    <mergeCell ref="J199:J200"/>
    <mergeCell ref="A194:A195"/>
    <mergeCell ref="B194:B195"/>
    <mergeCell ref="J194:J195"/>
    <mergeCell ref="A206:A212"/>
    <mergeCell ref="B206:B212"/>
    <mergeCell ref="J206:J212"/>
    <mergeCell ref="A203:A204"/>
    <mergeCell ref="B203:B204"/>
    <mergeCell ref="J203:J204"/>
    <mergeCell ref="A201:A202"/>
    <mergeCell ref="B201:B202"/>
    <mergeCell ref="J201:J202"/>
    <mergeCell ref="A221:A223"/>
    <mergeCell ref="B221:B223"/>
    <mergeCell ref="J221:J223"/>
    <mergeCell ref="A224:A226"/>
    <mergeCell ref="B224:B226"/>
    <mergeCell ref="J224:J226"/>
    <mergeCell ref="A213:A219"/>
    <mergeCell ref="B213:B219"/>
    <mergeCell ref="J213:J219"/>
    <mergeCell ref="A241:A245"/>
    <mergeCell ref="B241:B245"/>
    <mergeCell ref="J241:J245"/>
    <mergeCell ref="A236:A239"/>
    <mergeCell ref="B236:B239"/>
    <mergeCell ref="J236:J239"/>
    <mergeCell ref="A227:D227"/>
    <mergeCell ref="A228:J228"/>
    <mergeCell ref="A229:A233"/>
    <mergeCell ref="B229:B233"/>
    <mergeCell ref="J229:J233"/>
    <mergeCell ref="A260:A263"/>
    <mergeCell ref="B260:B263"/>
    <mergeCell ref="J260:J263"/>
    <mergeCell ref="A264:A270"/>
    <mergeCell ref="B264:B270"/>
    <mergeCell ref="J264:J270"/>
    <mergeCell ref="A247:A249"/>
    <mergeCell ref="B247:B249"/>
    <mergeCell ref="J247:J249"/>
    <mergeCell ref="A250:A258"/>
    <mergeCell ref="B250:B258"/>
    <mergeCell ref="J250:J258"/>
    <mergeCell ref="A283:D283"/>
    <mergeCell ref="A284:D284"/>
    <mergeCell ref="A280:A281"/>
    <mergeCell ref="B280:B281"/>
    <mergeCell ref="J280:J281"/>
    <mergeCell ref="A273:A274"/>
    <mergeCell ref="B273:B274"/>
    <mergeCell ref="J273:J274"/>
    <mergeCell ref="A275:D275"/>
    <mergeCell ref="A276:J276"/>
    <mergeCell ref="A277:A279"/>
    <mergeCell ref="B277:B279"/>
    <mergeCell ref="J277:J279"/>
  </mergeCells>
  <pageMargins left="0.19685039370078741" right="0.19685039370078741" top="0.19685039370078741" bottom="0.19685039370078741" header="0.19685039370078741" footer="0.19685039370078741"/>
  <pageSetup paperSize="9" scale="48" orientation="portrait" r:id="rId1"/>
  <headerFooter alignWithMargins="0"/>
  <rowBreaks count="5" manualBreakCount="5">
    <brk id="17" max="9" man="1"/>
    <brk id="32" max="9" man="1"/>
    <brk id="142" max="9" man="1"/>
    <brk id="161" max="9" man="1"/>
    <brk id="193"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АПРЕЛ</vt:lpstr>
      <vt:lpstr>АПРЕЛ урта-махсус</vt:lpstr>
      <vt:lpstr>АПРЕЛ!Область_печати</vt:lpstr>
      <vt:lpstr>'АПРЕЛ урта-махсус'!Область_печати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RePack by Diakov</cp:lastModifiedBy>
  <cp:lastPrinted>2016-04-06T10:32:02Z</cp:lastPrinted>
  <dcterms:created xsi:type="dcterms:W3CDTF">2011-08-16T06:10:27Z</dcterms:created>
  <dcterms:modified xsi:type="dcterms:W3CDTF">2016-05-06T07:10:14Z</dcterms:modified>
</cp:coreProperties>
</file>