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0" windowWidth="15465" windowHeight="7950" activeTab="0"/>
  </bookViews>
  <sheets>
    <sheet name="умумий" sheetId="1" r:id="rId1"/>
    <sheet name="урта махсус" sheetId="2" r:id="rId2"/>
  </sheets>
  <definedNames>
    <definedName name="_xlnm.Print_Area" localSheetId="0">'умумий'!$A$1:$H$538</definedName>
  </definedNames>
  <calcPr fullCalcOnLoad="1"/>
</workbook>
</file>

<file path=xl/sharedStrings.xml><?xml version="1.0" encoding="utf-8"?>
<sst xmlns="http://schemas.openxmlformats.org/spreadsheetml/2006/main" count="3875" uniqueCount="970">
  <si>
    <t>оклад</t>
  </si>
  <si>
    <t xml:space="preserve">Туалет фарроши </t>
  </si>
  <si>
    <t>308 МТМ</t>
  </si>
  <si>
    <t>Главный бухгалтер</t>
  </si>
  <si>
    <t xml:space="preserve">Бўлим бошлиги </t>
  </si>
  <si>
    <t>481 МТМ</t>
  </si>
  <si>
    <t>Кир ювувчи</t>
  </si>
  <si>
    <t>306 МТМ</t>
  </si>
  <si>
    <t xml:space="preserve">Дворник </t>
  </si>
  <si>
    <t xml:space="preserve">рус.яз.стаж 5 йил </t>
  </si>
  <si>
    <t>Слесарь ремонтник</t>
  </si>
  <si>
    <t>Газоэлектросваршик</t>
  </si>
  <si>
    <t xml:space="preserve">Бошлик уринбосари </t>
  </si>
  <si>
    <t xml:space="preserve">Тошкент уй жойдан фойдаланиш кисми 2-сон уй-жой бошкамаси </t>
  </si>
  <si>
    <t>Штукатур-маляр</t>
  </si>
  <si>
    <t>УАШ хона хамшира</t>
  </si>
  <si>
    <t>Талаб қилинадиган маълумот</t>
  </si>
  <si>
    <t>Бўш иш ўринлари жами</t>
  </si>
  <si>
    <t>Корхона номи</t>
  </si>
  <si>
    <t>Ойлик маоши (сўм)</t>
  </si>
  <si>
    <t>Манзили ва телефони</t>
  </si>
  <si>
    <t xml:space="preserve">Хайдовчи </t>
  </si>
  <si>
    <t xml:space="preserve">Специалист по деревообработке </t>
  </si>
  <si>
    <t>ООО Узагротехсервис</t>
  </si>
  <si>
    <t>ООО "Тошкент Металлконструксия"</t>
  </si>
  <si>
    <t xml:space="preserve">Электросваршики </t>
  </si>
  <si>
    <t xml:space="preserve">602 МТМ </t>
  </si>
  <si>
    <t>Бошлангич рус синфи</t>
  </si>
  <si>
    <t>Ипотека банк АТИБ Хамза филиали</t>
  </si>
  <si>
    <t>227 мактаб</t>
  </si>
  <si>
    <t>Мўйноқ кўчаси 135               тел:290-77-35</t>
  </si>
  <si>
    <t>Музька</t>
  </si>
  <si>
    <t xml:space="preserve">ОЦС хамшира </t>
  </si>
  <si>
    <t xml:space="preserve">Шифокор трансфузиолог </t>
  </si>
  <si>
    <t>рус грух</t>
  </si>
  <si>
    <t xml:space="preserve">Ўрта тиббий ходим </t>
  </si>
  <si>
    <t xml:space="preserve">Газоэлектросваршик </t>
  </si>
  <si>
    <t>олий педагог</t>
  </si>
  <si>
    <t>Ишчи</t>
  </si>
  <si>
    <t xml:space="preserve">Тарбиячи </t>
  </si>
  <si>
    <t>Олий</t>
  </si>
  <si>
    <t>Ховли супурувчи</t>
  </si>
  <si>
    <t>Фаррош</t>
  </si>
  <si>
    <t>ўрта махсус</t>
  </si>
  <si>
    <t>Ўрта махсус</t>
  </si>
  <si>
    <t xml:space="preserve">Внутренний аудитор </t>
  </si>
  <si>
    <t xml:space="preserve">Бетоншик </t>
  </si>
  <si>
    <t>Главньй  технолог</t>
  </si>
  <si>
    <t xml:space="preserve">Специалист по  АХО  </t>
  </si>
  <si>
    <t>ОАО Подьемник</t>
  </si>
  <si>
    <t>Электрик</t>
  </si>
  <si>
    <t xml:space="preserve">166-умумтаълим мактаби </t>
  </si>
  <si>
    <t xml:space="preserve">204-умумтаълим мактаби </t>
  </si>
  <si>
    <t>ЖАМИ ТУМАН БЎЙИЧА:</t>
  </si>
  <si>
    <t>Хайдовчи</t>
  </si>
  <si>
    <t>31-оилавий поликлиника</t>
  </si>
  <si>
    <t>Алоҳида талаб йўқ</t>
  </si>
  <si>
    <t>Аудитор</t>
  </si>
  <si>
    <t>Нав.шифокор реаниматсия</t>
  </si>
  <si>
    <t>педагог мутахасис</t>
  </si>
  <si>
    <t>Жами бошқалар:</t>
  </si>
  <si>
    <t>Етакчи мутахассис</t>
  </si>
  <si>
    <t>Тажрибали</t>
  </si>
  <si>
    <t>стаж 5 лет</t>
  </si>
  <si>
    <t>0.16</t>
  </si>
  <si>
    <t>В,С категория</t>
  </si>
  <si>
    <t xml:space="preserve">Экспедитор по перевозке грузов </t>
  </si>
  <si>
    <t>Заведуюший складом ВМ</t>
  </si>
  <si>
    <t xml:space="preserve">Инженер ПТО </t>
  </si>
  <si>
    <t xml:space="preserve">4 стомотология поликлиникаси ДУК </t>
  </si>
  <si>
    <t>Врач стомотолог</t>
  </si>
  <si>
    <t xml:space="preserve">28 ОП </t>
  </si>
  <si>
    <t>бармен</t>
  </si>
  <si>
    <t>Посудамойшица</t>
  </si>
  <si>
    <t>ВОП шифокори</t>
  </si>
  <si>
    <t xml:space="preserve">Яшнобод  туман Бандликка кўмаклашиш ва аҳолини                                                                                            ижтимоий мухофаза қилиш маркази директори </t>
  </si>
  <si>
    <t>Қон препаратлари ИИЧК</t>
  </si>
  <si>
    <t>Мухандис</t>
  </si>
  <si>
    <t>Электромонтёр</t>
  </si>
  <si>
    <t>Шундан хизмат-чилар</t>
  </si>
  <si>
    <t xml:space="preserve">Касбнинг мутахассисликлар номи </t>
  </si>
  <si>
    <t>"Махсусэлектртар-моққурилиш" ОАЖ</t>
  </si>
  <si>
    <t xml:space="preserve">Шифокор лаборант </t>
  </si>
  <si>
    <t>Иш берувчининг алоҳида талаблари</t>
  </si>
  <si>
    <t>Фрезеровшик</t>
  </si>
  <si>
    <t>Ўзэлктркабелсавдо ОАЖ</t>
  </si>
  <si>
    <t>5 йил стаж</t>
  </si>
  <si>
    <t xml:space="preserve">Рус синфларига </t>
  </si>
  <si>
    <t>Стажь работь не менее 5 лет</t>
  </si>
  <si>
    <t>155 мактаб</t>
  </si>
  <si>
    <t>4-болалар  стомотология поликлиникаси</t>
  </si>
  <si>
    <t>иш стажи</t>
  </si>
  <si>
    <t>олий</t>
  </si>
  <si>
    <t xml:space="preserve">Фаррош </t>
  </si>
  <si>
    <t>Водитель</t>
  </si>
  <si>
    <t>мастер</t>
  </si>
  <si>
    <t>Машинист бурового станка</t>
  </si>
  <si>
    <t>Тракторист</t>
  </si>
  <si>
    <t>Бульдозерист</t>
  </si>
  <si>
    <t>Ўзбек тили уқитувчиси</t>
  </si>
  <si>
    <t>Дворник</t>
  </si>
  <si>
    <t>Узмиллийбанк Тошкент шахар Бош бошкармаси Хамза филиали</t>
  </si>
  <si>
    <t>МЧЖ "АСИА ПИПЕПЛАСТ"</t>
  </si>
  <si>
    <t>Сухбат асосида</t>
  </si>
  <si>
    <t>3 йил стаж</t>
  </si>
  <si>
    <t>1 йил стаж</t>
  </si>
  <si>
    <t>хизматчи</t>
  </si>
  <si>
    <t>рус</t>
  </si>
  <si>
    <t>Взрьвник</t>
  </si>
  <si>
    <t>ПЭБУ</t>
  </si>
  <si>
    <t xml:space="preserve">Офицант </t>
  </si>
  <si>
    <t>Мусиқа рахбари</t>
  </si>
  <si>
    <t>Санитария врачлари ва эпидемиологлар</t>
  </si>
  <si>
    <t xml:space="preserve">Олий </t>
  </si>
  <si>
    <t xml:space="preserve">Кассир-эксперт </t>
  </si>
  <si>
    <t>иш стажига эга</t>
  </si>
  <si>
    <t>Акумляторшик</t>
  </si>
  <si>
    <t xml:space="preserve">Секция бошлиги автомобил хайдовчи </t>
  </si>
  <si>
    <t xml:space="preserve">Харбийлашган қоравул команадаси бошлиги </t>
  </si>
  <si>
    <t>қоровул бошлиги</t>
  </si>
  <si>
    <t>ЎР МВ Марказий Буюм Базаси</t>
  </si>
  <si>
    <t xml:space="preserve">Водитель автомобиля </t>
  </si>
  <si>
    <t>Ўр МВ Марказий Озиқ-овқат  Базаси</t>
  </si>
  <si>
    <t>Машинист компрессорной установки ПР 6/8</t>
  </si>
  <si>
    <t>Ўзбек тили ўқитувчиси</t>
  </si>
  <si>
    <t xml:space="preserve">Тошкент туман уй-жойдан фойдаланиш қисми. </t>
  </si>
  <si>
    <t>доимий руйхат</t>
  </si>
  <si>
    <t>Начальник лабаратории РЭС</t>
  </si>
  <si>
    <t>Инженер РЭС</t>
  </si>
  <si>
    <t xml:space="preserve">Лаборант </t>
  </si>
  <si>
    <t>Фармацевт</t>
  </si>
  <si>
    <t>Провизор</t>
  </si>
  <si>
    <t xml:space="preserve">иш юритувчи </t>
  </si>
  <si>
    <t>61 мактаб</t>
  </si>
  <si>
    <t>Бактериолог лабораториясининг санитаркаси</t>
  </si>
  <si>
    <t>141 МТМ</t>
  </si>
  <si>
    <t>ихтисосликка эга бўлган</t>
  </si>
  <si>
    <t>Олий ўрта махсус</t>
  </si>
  <si>
    <t>7 йил стаж</t>
  </si>
  <si>
    <t xml:space="preserve">Шахар 2 сон юқумли касалликлар клиник шифоханаси </t>
  </si>
  <si>
    <t xml:space="preserve">Олий иқтисодий </t>
  </si>
  <si>
    <t xml:space="preserve">штат жадвал </t>
  </si>
  <si>
    <t>Яшнобод Махсустрнас   АТК</t>
  </si>
  <si>
    <t xml:space="preserve">Токарь </t>
  </si>
  <si>
    <t>Йўл харакати қоидаси бўйича "Ўқитувчи"</t>
  </si>
  <si>
    <t>Амалий хайдашни ўргатувчи йўриқчи</t>
  </si>
  <si>
    <t>МК " Ватанпарвар" ташкилоти "Яшнобод Ўқув СТК" УК</t>
  </si>
  <si>
    <t>Олий маьлумотли мутахассис бўлиши керак 
рус синфларда</t>
  </si>
  <si>
    <t>Слесарь-сборшик металлоконструкций</t>
  </si>
  <si>
    <t xml:space="preserve">Тармоқда 5 йилдан кам бўлмаган иш стажи, </t>
  </si>
  <si>
    <t>Иқтисод</t>
  </si>
  <si>
    <t>151-мактаб</t>
  </si>
  <si>
    <t xml:space="preserve">Начальнье классь </t>
  </si>
  <si>
    <t>алохида талаб йўқ</t>
  </si>
  <si>
    <t>Эргашев. О.К</t>
  </si>
  <si>
    <t>Воспитатель</t>
  </si>
  <si>
    <t>Узб тили укитувчиси 0,16</t>
  </si>
  <si>
    <t>"ВИП СЕРВИЗ НБУ ГУЗАРИ" МЧЖ</t>
  </si>
  <si>
    <t>32- Оилавий поликлиника</t>
  </si>
  <si>
    <t xml:space="preserve">МЧЖ ГЕРМАН ГУСИНЕ </t>
  </si>
  <si>
    <t>Эл.Пайвандачи (аргон билан)</t>
  </si>
  <si>
    <t xml:space="preserve">ЧПУ дастгохи оператори </t>
  </si>
  <si>
    <t>Фрезерчи</t>
  </si>
  <si>
    <t>Токарь</t>
  </si>
  <si>
    <t xml:space="preserve">3 йил стаж
40 ёшгача </t>
  </si>
  <si>
    <t>"Тошкент Механика заводи"</t>
  </si>
  <si>
    <t>Электромонтер</t>
  </si>
  <si>
    <t>Главний инженер</t>
  </si>
  <si>
    <t>Экскавторшик 6 разряд</t>
  </si>
  <si>
    <t xml:space="preserve">йўл чиптаси </t>
  </si>
  <si>
    <t>Чиптачи</t>
  </si>
  <si>
    <t xml:space="preserve">Методист </t>
  </si>
  <si>
    <t>рус тил 3 йил стаж</t>
  </si>
  <si>
    <t xml:space="preserve">УАШ </t>
  </si>
  <si>
    <t xml:space="preserve">Рентген шифокор </t>
  </si>
  <si>
    <t>урта махус янги битирувчи конкурс асосида</t>
  </si>
  <si>
    <t>Бухгалтер</t>
  </si>
  <si>
    <t>Сваршик</t>
  </si>
  <si>
    <t>ООО Технолог стан</t>
  </si>
  <si>
    <t>ИП ООО Кампалиа</t>
  </si>
  <si>
    <t>Бош мутахассис (хавфсизлик бўйича)</t>
  </si>
  <si>
    <t>Стаж работь 1 год</t>
  </si>
  <si>
    <t xml:space="preserve">каменшик печник </t>
  </si>
  <si>
    <t>олий.ўрта махсус</t>
  </si>
  <si>
    <t>Стаж работь 3 год</t>
  </si>
  <si>
    <t xml:space="preserve">Слесарь-электрик по ремонту технологического обуродавния </t>
  </si>
  <si>
    <t xml:space="preserve">стаж работь 5 год </t>
  </si>
  <si>
    <t xml:space="preserve">Инженер -энергетик </t>
  </si>
  <si>
    <t xml:space="preserve">Метролог - стандартизатор </t>
  </si>
  <si>
    <t xml:space="preserve">Кладовшик (совмешается работникам предприятия) </t>
  </si>
  <si>
    <t xml:space="preserve">Телефонист (совмешается работникам предприятия) </t>
  </si>
  <si>
    <t xml:space="preserve">Горньй инженер </t>
  </si>
  <si>
    <t>Геолог</t>
  </si>
  <si>
    <t xml:space="preserve">Маркшейдер </t>
  </si>
  <si>
    <t xml:space="preserve">Бош мутахассис </t>
  </si>
  <si>
    <t xml:space="preserve">электрик </t>
  </si>
  <si>
    <t>Яшнобод Давлат солиқ иснпекцияси</t>
  </si>
  <si>
    <t>Ўзбекнефтигаз МХК  "Нефт газ бино иншоат"</t>
  </si>
  <si>
    <t>Швея</t>
  </si>
  <si>
    <t>Инженер по стандартизации</t>
  </si>
  <si>
    <t xml:space="preserve">Технолог кожевенного производства </t>
  </si>
  <si>
    <t xml:space="preserve">Технолог - конструтор </t>
  </si>
  <si>
    <t xml:space="preserve">Зеведуюший делопроизводством </t>
  </si>
  <si>
    <t>Опьтно-конструкторский экспериментальний центр МО РУ</t>
  </si>
  <si>
    <t xml:space="preserve">Стаж более 1 лет </t>
  </si>
  <si>
    <t>Тиббий психолог (патопсихолог)</t>
  </si>
  <si>
    <t>2-автобус саройи</t>
  </si>
  <si>
    <t xml:space="preserve">"Электромагнит мослашув маркази"  ДУК </t>
  </si>
  <si>
    <t>РТМБ мухандис</t>
  </si>
  <si>
    <t xml:space="preserve">Олий(магистр) ТАТУнинг РРТ факультети, махсус рухсатнома (допуск) рус ва инглиз тилларини мукамал билиш радиоалоқа фаолиятида 3 йил стаж </t>
  </si>
  <si>
    <t>ОФиСС мухандис</t>
  </si>
  <si>
    <t>олий иқтисодий</t>
  </si>
  <si>
    <t xml:space="preserve">"Asia Alliance Bank" АТБ </t>
  </si>
  <si>
    <t>ЎЗР ССВнин Травматалогия ва ортопедия илмий текшириш институти</t>
  </si>
  <si>
    <t>Бош хисобчи</t>
  </si>
  <si>
    <t>5 йил иш стажи</t>
  </si>
  <si>
    <t>Маляр</t>
  </si>
  <si>
    <t>Жисмоний тарбия йўриқчиси</t>
  </si>
  <si>
    <t>Рус.Язьк в узб.классах</t>
  </si>
  <si>
    <t xml:space="preserve">Умумий амалиёт шифокорлари </t>
  </si>
  <si>
    <t>Кичик тиббий ходим</t>
  </si>
  <si>
    <t xml:space="preserve">Ишлаб чиқариш бўйича етакчи мухандис </t>
  </si>
  <si>
    <t xml:space="preserve">198- мактаб </t>
  </si>
  <si>
    <t>Бошланғич синф (рус)</t>
  </si>
  <si>
    <t>Математика</t>
  </si>
  <si>
    <t xml:space="preserve">Кассир - эксперт </t>
  </si>
  <si>
    <t xml:space="preserve">Миллий банк янгобод филиаи </t>
  </si>
  <si>
    <t>ўзи ва яқин қариндошлари судланмаган бўлиши керак</t>
  </si>
  <si>
    <t>штат жадвали</t>
  </si>
  <si>
    <t>Тошкент мехмонхона хўжалиги КХК</t>
  </si>
  <si>
    <t>2 йил стаж</t>
  </si>
  <si>
    <t xml:space="preserve">Инженер </t>
  </si>
  <si>
    <t>Ўз.Рес Мудофаа Вазирлиги Капитал қурилиш ва фойдаланиш бошқармасининг  Ишлаб чиқариш созлаш участкаси</t>
  </si>
  <si>
    <t>Тошкент -14,22 харбий шахарча 2896675</t>
  </si>
  <si>
    <t xml:space="preserve">Наладчик СА и П (стекольньх автоматов и полуавтоматов) </t>
  </si>
  <si>
    <t>Врач</t>
  </si>
  <si>
    <t xml:space="preserve">Тошкент Давлат Стомотология институтиъ </t>
  </si>
  <si>
    <t>номзод кўрилмоқда</t>
  </si>
  <si>
    <t>Лаборант</t>
  </si>
  <si>
    <t xml:space="preserve">Массаж хамшира </t>
  </si>
  <si>
    <t>Малакали</t>
  </si>
  <si>
    <t xml:space="preserve">517 - МТМ </t>
  </si>
  <si>
    <t>244 мактаб</t>
  </si>
  <si>
    <t>Рус синфларда</t>
  </si>
  <si>
    <t xml:space="preserve">Аллерголог шифокор </t>
  </si>
  <si>
    <t>ўрта мхсус</t>
  </si>
  <si>
    <t>Техник</t>
  </si>
  <si>
    <t xml:space="preserve">Шахар болалар тиббий маслахат диагностика маркази </t>
  </si>
  <si>
    <t xml:space="preserve">Учитель нач классов </t>
  </si>
  <si>
    <t xml:space="preserve">Учитель гос.язька </t>
  </si>
  <si>
    <t xml:space="preserve">учитель труда </t>
  </si>
  <si>
    <t xml:space="preserve">Бухгалтер </t>
  </si>
  <si>
    <t>Қозонхона ва чанг тайёрлаш цехларининг жихозларини таьмирлаш бўйича чилангар Тахиатош шахри.</t>
  </si>
  <si>
    <t>Электр жихозлари чуғами ва изоляцииясини таьмирлаш бўйича электромонтёр</t>
  </si>
  <si>
    <t xml:space="preserve">Буғгазтрурбина жихозларини таьмираш  бўйича электр монтёр </t>
  </si>
  <si>
    <t xml:space="preserve">Гидротурбина жихозларини таьмирлаш  бўйича уста </t>
  </si>
  <si>
    <t xml:space="preserve">Буғгазтрурбина жихозларини таьмираш  бўйича чилангар </t>
  </si>
  <si>
    <t>Гидротурбина жихозларини таьмирлаш  бўйича чилангар</t>
  </si>
  <si>
    <t>Шлифовшик</t>
  </si>
  <si>
    <t xml:space="preserve">Деффектоскопист </t>
  </si>
  <si>
    <t xml:space="preserve">Электрчилангар Каттақўргон ва Ангрен шахарларига </t>
  </si>
  <si>
    <t xml:space="preserve">Мухандис -технолог </t>
  </si>
  <si>
    <t xml:space="preserve">Мухандис - конструктор </t>
  </si>
  <si>
    <t>олий Техник</t>
  </si>
  <si>
    <t xml:space="preserve">Стаж 5 йил </t>
  </si>
  <si>
    <t>Энеротаьмир МТИЧ АЖ</t>
  </si>
  <si>
    <t xml:space="preserve"> Кичик тиббий ходим</t>
  </si>
  <si>
    <t xml:space="preserve">ЧЙМ оператори </t>
  </si>
  <si>
    <t>Математика (рус)</t>
  </si>
  <si>
    <t>2 йил иш стажи</t>
  </si>
  <si>
    <t>"Ўзбекинвест" ЭИМСК Тошкент шахар филиали</t>
  </si>
  <si>
    <t xml:space="preserve">Инженер по  ТБ </t>
  </si>
  <si>
    <t>Бошқарув раиси</t>
  </si>
  <si>
    <t xml:space="preserve">Авточилангар </t>
  </si>
  <si>
    <t>Олий,ўрта махсус</t>
  </si>
  <si>
    <t>Сарбон нефтигаз АЖ</t>
  </si>
  <si>
    <t xml:space="preserve">МЧЖ Темирчи </t>
  </si>
  <si>
    <t>Взрьвник 2 разряд</t>
  </si>
  <si>
    <t xml:space="preserve">электросваршик </t>
  </si>
  <si>
    <t>Бульдозерист 5разряд</t>
  </si>
  <si>
    <t>Слесарь 3разряд</t>
  </si>
  <si>
    <t>прораб</t>
  </si>
  <si>
    <t xml:space="preserve">Инженер ОТ и ТБ </t>
  </si>
  <si>
    <t>Инженер ОТ и З</t>
  </si>
  <si>
    <t xml:space="preserve">Начальник ПЭО </t>
  </si>
  <si>
    <t xml:space="preserve">Юк  ортгич хайдовчиси </t>
  </si>
  <si>
    <t>иш стажига эга, ўзи ва яқин қариндошлари судланмаган бўлиши керак</t>
  </si>
  <si>
    <t xml:space="preserve">Инновацион ғояларни ишлаб чиқиш ва янги инвестицион таклифларни шакллантириш гурухи бош мутахассиси </t>
  </si>
  <si>
    <t>ЭИИХ, ЭИХ, Қўшма корхоналар ва бошқа бошқа янги лойихаларини амалга ошириш бўйича гурухи бош мутахассиси- лойиха бўйича менеджери</t>
  </si>
  <si>
    <t>"Нефтигазинвест" МЧЖ</t>
  </si>
  <si>
    <t>Ведуший инженер по укладки трубопроводов.</t>
  </si>
  <si>
    <t>Сўнги назорат бўйича бош бўхгалтер ўринбосари</t>
  </si>
  <si>
    <t xml:space="preserve">92-МТМ </t>
  </si>
  <si>
    <t xml:space="preserve">147-МТМ </t>
  </si>
  <si>
    <t xml:space="preserve">149 - МТМ </t>
  </si>
  <si>
    <t>Слесарь- ремонтник (на горячем участке работ)</t>
  </si>
  <si>
    <t>Слесарь по ремонту ампульних машин</t>
  </si>
  <si>
    <t>Составшик шихть</t>
  </si>
  <si>
    <t>Составшик шихть (на участке  оброботки угля)</t>
  </si>
  <si>
    <t>Начальник службь КИП и Автоматики</t>
  </si>
  <si>
    <t>Ведуший инженер механик</t>
  </si>
  <si>
    <t xml:space="preserve">Кутубхоначи </t>
  </si>
  <si>
    <t>Кимё</t>
  </si>
  <si>
    <t>Футбол бўйича давлат ихтисослаштирилган мактаб- интернат</t>
  </si>
  <si>
    <t xml:space="preserve">596-МТМ </t>
  </si>
  <si>
    <t xml:space="preserve">Эканомика </t>
  </si>
  <si>
    <t>Бухгалтер по внешне экономической деятельности</t>
  </si>
  <si>
    <t>урта махсус</t>
  </si>
  <si>
    <t>Тарбиячи</t>
  </si>
  <si>
    <t xml:space="preserve">55-Сон Мтм </t>
  </si>
  <si>
    <t>учитель музыки</t>
  </si>
  <si>
    <t xml:space="preserve">Катталар участка психиатр шифокор </t>
  </si>
  <si>
    <t xml:space="preserve">Психотерапевт шифокор </t>
  </si>
  <si>
    <t>Массаж бўйича хамшира</t>
  </si>
  <si>
    <t>2-Сон Шахар рухий асаб касалликлари диспансери</t>
  </si>
  <si>
    <t xml:space="preserve">"Хамкорбанк АТБ Авиасозлик филиали </t>
  </si>
  <si>
    <t xml:space="preserve">"Д" категория </t>
  </si>
  <si>
    <t>Мед.сестра</t>
  </si>
  <si>
    <t>Зам.гл.Инженера</t>
  </si>
  <si>
    <t>МДФ Форматион</t>
  </si>
  <si>
    <t>"Улуг неьмат" МЧЖ</t>
  </si>
  <si>
    <t>Навбатчи Электрик</t>
  </si>
  <si>
    <t xml:space="preserve">Директор ўринбосари </t>
  </si>
  <si>
    <t>Тошкент ихтисослаштирилган Хотин кизлар коллежи.</t>
  </si>
  <si>
    <t xml:space="preserve">Провизор </t>
  </si>
  <si>
    <t>Логопед</t>
  </si>
  <si>
    <t>Мазкур лавозимда иш стаажи 5 йил</t>
  </si>
  <si>
    <t xml:space="preserve">Ахоли бўйича назоратчи </t>
  </si>
  <si>
    <t>29-Оилавий поликлиника</t>
  </si>
  <si>
    <t>Рентгенолог</t>
  </si>
  <si>
    <t>Рентген - лаборант</t>
  </si>
  <si>
    <t>Мазика (рус синфларда)</t>
  </si>
  <si>
    <t>Инженер програмист</t>
  </si>
  <si>
    <t>Кассир  - назоратчи</t>
  </si>
  <si>
    <t xml:space="preserve">Слесарь по КИП и А </t>
  </si>
  <si>
    <t>Ведуший инженер - энергетик</t>
  </si>
  <si>
    <t xml:space="preserve">Ипотека ва истеьмол кредитларри бўлими бошлиғи </t>
  </si>
  <si>
    <t xml:space="preserve">иш тажрибасига эга банк мутахассислиги бўйича </t>
  </si>
  <si>
    <t>Касса амалиётлари бўлими мудири</t>
  </si>
  <si>
    <t>Рентген лаборант</t>
  </si>
  <si>
    <t>Газ пайвандчи</t>
  </si>
  <si>
    <t>Зам.директор</t>
  </si>
  <si>
    <t>Виварий мудири</t>
  </si>
  <si>
    <t>Хона мудири</t>
  </si>
  <si>
    <t>"Соглом авлод учун" хукуматга карашли бўлмаган халқаро хайрия фонди.</t>
  </si>
  <si>
    <t xml:space="preserve">Рус тилини билиши шарт </t>
  </si>
  <si>
    <t xml:space="preserve">Закройшик </t>
  </si>
  <si>
    <t xml:space="preserve">Сторож </t>
  </si>
  <si>
    <t>Давлат солиқ участка бош инспектори</t>
  </si>
  <si>
    <t xml:space="preserve">Рус тили </t>
  </si>
  <si>
    <t>Слесарь 5разряд</t>
  </si>
  <si>
    <t>Автокрановшик</t>
  </si>
  <si>
    <t>Спец.по оценке имушества</t>
  </si>
  <si>
    <t xml:space="preserve">Специалист по логистике и по томоженньм вопросам </t>
  </si>
  <si>
    <t>"мехмонхона ва ресторан хизматлари менеджери" мутахассислиги бўйича ишлаб чиқариш таьлими устаси (рус гурухлари учун)</t>
  </si>
  <si>
    <t>Физ.рук</t>
  </si>
  <si>
    <t>Врач иммунолог</t>
  </si>
  <si>
    <t>Бош мухандис</t>
  </si>
  <si>
    <t>Ошхона ишчиси</t>
  </si>
  <si>
    <t>Повар</t>
  </si>
  <si>
    <t xml:space="preserve">Кастелянша </t>
  </si>
  <si>
    <t>Психолог</t>
  </si>
  <si>
    <t>Инструктор по физической культуре</t>
  </si>
  <si>
    <t>Врач- психоневролог</t>
  </si>
  <si>
    <t xml:space="preserve">Медсестра ЛФК </t>
  </si>
  <si>
    <t>ўрта махсус
тиббий</t>
  </si>
  <si>
    <t>Медсестра массаж</t>
  </si>
  <si>
    <t>ўрта махсус 
тиббий</t>
  </si>
  <si>
    <t>Владение узбекским русским язьками</t>
  </si>
  <si>
    <t>Владение узбекским русским язьками.Владение компютером</t>
  </si>
  <si>
    <t>272- МТМ</t>
  </si>
  <si>
    <t xml:space="preserve">Районньй инженер ПТО </t>
  </si>
  <si>
    <t xml:space="preserve">Этакчи иқтисодчи </t>
  </si>
  <si>
    <t>Нурафшон қурилиш люкс МЧЖ</t>
  </si>
  <si>
    <t>Чилангар курувчи</t>
  </si>
  <si>
    <t>Шифокор фтизиатр</t>
  </si>
  <si>
    <t>Шифокор рентгенолог</t>
  </si>
  <si>
    <t xml:space="preserve">Рус тил  ўқитувчиси </t>
  </si>
  <si>
    <t>Высокой квалификации</t>
  </si>
  <si>
    <t>2 силга қарши диспансери</t>
  </si>
  <si>
    <t>Машинист двигателей внутреннего сгорания</t>
  </si>
  <si>
    <t>Сторож сторожевой охраны</t>
  </si>
  <si>
    <t>354 904
390 460</t>
  </si>
  <si>
    <t>Белгили хизмат қилгани учун</t>
  </si>
  <si>
    <t>вакантда хужжатлар кўриб чиқилмоқда</t>
  </si>
  <si>
    <t>Вожатый служебных собак</t>
  </si>
  <si>
    <t>"Туристик хизматлар ташкилотчиси" мутахассислиги бўйича махсус фан ўқитувчиси рус гурухлари учун</t>
  </si>
  <si>
    <t>Плотник</t>
  </si>
  <si>
    <t>Допуск</t>
  </si>
  <si>
    <t>Стаж -3года</t>
  </si>
  <si>
    <t>Мижозларга хизмат кўрсатиш бўлим бошлиғи</t>
  </si>
  <si>
    <t xml:space="preserve">Олтй </t>
  </si>
  <si>
    <t>Чакана операциялар сектори етакчи мутахассис</t>
  </si>
  <si>
    <t>Пул муомиласи ва касса операциялари бўлими бошлиғи</t>
  </si>
  <si>
    <t>Бошланғич синф</t>
  </si>
  <si>
    <t xml:space="preserve">Миллий истиқлол ғояси </t>
  </si>
  <si>
    <t>Мехнат</t>
  </si>
  <si>
    <t>307-Сонли Давлат ихтисослаштирилган умумтаьлим мактаби</t>
  </si>
  <si>
    <t>Яқин яшайдиган.
Сан тех. Дурадгор.
Буеқчилик ишини биладиган</t>
  </si>
  <si>
    <t xml:space="preserve">Контролер упаковшик </t>
  </si>
  <si>
    <t>Яшнобод ободонлаштириш бошқармаси</t>
  </si>
  <si>
    <t>Ўзбекистон Республикаси акциядорлик тижорат Халқ банки Яшнобод филиали</t>
  </si>
  <si>
    <t>Олий,
ўрта махсус</t>
  </si>
  <si>
    <t xml:space="preserve">Рахбарият  </t>
  </si>
  <si>
    <t>Департамент директори</t>
  </si>
  <si>
    <t xml:space="preserve">Мутахассислар </t>
  </si>
  <si>
    <t xml:space="preserve">1-тоифали инстуктор </t>
  </si>
  <si>
    <t>Ўзмиллий банк бош офиси</t>
  </si>
  <si>
    <t>Оператор котельной станции</t>
  </si>
  <si>
    <t xml:space="preserve">Оператор ампульньх машин </t>
  </si>
  <si>
    <t>Хизмат хоналари фарроши (сензеллар фарроши)</t>
  </si>
  <si>
    <t>Таьмирлаш гурухи бўёқчи</t>
  </si>
  <si>
    <t xml:space="preserve">Хизмат хоналари фарроши </t>
  </si>
  <si>
    <t>Худуд фарроши</t>
  </si>
  <si>
    <t xml:space="preserve">Ёрдамчи ишчи </t>
  </si>
  <si>
    <t>Юк автомашина хаййдовчиси</t>
  </si>
  <si>
    <t>Ошхона мажмуаси технолог</t>
  </si>
  <si>
    <t>Бош мухандис ўринбосари</t>
  </si>
  <si>
    <t>Кадрлар бўлими бошлиғи</t>
  </si>
  <si>
    <t>1-тоифали хисобчи</t>
  </si>
  <si>
    <t>Алоқа жиғозлари ва оргтехникадан фойдаланиш хизмати етакчи мухандис</t>
  </si>
  <si>
    <t>Тиристорчи- мухандис</t>
  </si>
  <si>
    <t xml:space="preserve">Сахна хизмати электромеханик </t>
  </si>
  <si>
    <t>Диспетчерлаштириш автоматика ва назорат - ўлчаш асбоболари мухандиси</t>
  </si>
  <si>
    <t xml:space="preserve">Иш тажрибаси ва мехнат фаолиятига эга бўлган </t>
  </si>
  <si>
    <t xml:space="preserve">Истиқбол кучаси 1 уй.
</t>
  </si>
  <si>
    <t>Ўзбекистон халқаро тантаналар саройи биноси ва атрофидаги худудидан фойдаланиш бўйича ихтисослаштирилган дирекция давлат муассасаси</t>
  </si>
  <si>
    <t>Учитель математики</t>
  </si>
  <si>
    <t>Молия булинмаси хисобчиси</t>
  </si>
  <si>
    <t xml:space="preserve">Дежурный обшежития </t>
  </si>
  <si>
    <t>ўрта а\махсус</t>
  </si>
  <si>
    <t>Инженер по землеустройству</t>
  </si>
  <si>
    <t xml:space="preserve">Яшнобод  туман Давлат санитария эпидемиология назорат маркази </t>
  </si>
  <si>
    <t>Ахборот - кутубхона хизмати кўрсатиш бўлими мутахасис</t>
  </si>
  <si>
    <t>Тошкент Авиасозлик касб-хунар коллежи</t>
  </si>
  <si>
    <t>Тиш кесувчи</t>
  </si>
  <si>
    <t>Бухгалтерия хисоби ва хисоботини мувофиқлаштириш бўлими бошлиғи</t>
  </si>
  <si>
    <t>Жисмоний шахсларни кредитлаш бўлими бошлиғи</t>
  </si>
  <si>
    <t>Ахборот техналогиялари бошқармаси бошлиғи</t>
  </si>
  <si>
    <t>Ахборот техналогияларини ишлаб чиқиш, ривожлантириш ва тадбиқ этиш бўлими бошлиғи</t>
  </si>
  <si>
    <t xml:space="preserve">Бизнесни ва оммавий ахборот воситалар билан алоқаларни ривожлантириш бўлими бошлиғи </t>
  </si>
  <si>
    <t>Хисоб-китоб амалиётлари бўлими бошлиғи (ғазначилик, депозит, ссудалар)</t>
  </si>
  <si>
    <t>86-МТМ</t>
  </si>
  <si>
    <t>Ўқувчиларни касбга йўналтириш ва педагогик психологик диагностикасини методик таьминлаш кичик гурухи дефектолог</t>
  </si>
  <si>
    <t>Ўқувчиларни касбга йўналтириш ва педагогик психологик диагностикасини методик таьминлаш кичик гурухи психологи</t>
  </si>
  <si>
    <t>Ўқувчиларни касбга йўналтириш ва педагогик психологик диагностикасини методик таьминлаш кичик гурухи шифокори</t>
  </si>
  <si>
    <t>Тошкент шахрида доимий прописка АКТдан фойдаланиш кўникмаси</t>
  </si>
  <si>
    <t>Яшнобод тумани халк таьлими муассасалари фаолиятини методик таьминлаш ва ташкил этиш бўлими</t>
  </si>
  <si>
    <t xml:space="preserve">Стаж более 3 лет </t>
  </si>
  <si>
    <t>Номзод кўрилмоқда</t>
  </si>
  <si>
    <t>(рус)</t>
  </si>
  <si>
    <t>Катталар бўлими участка хамшираси</t>
  </si>
  <si>
    <t xml:space="preserve">371-МТМ </t>
  </si>
  <si>
    <t>Тасарруф бўйича  директор ўринбосари</t>
  </si>
  <si>
    <t>Маркетолог</t>
  </si>
  <si>
    <t>Тўгарак рахбари</t>
  </si>
  <si>
    <t>Тизимда 15 йил стаж</t>
  </si>
  <si>
    <t>техник (холодилник)</t>
  </si>
  <si>
    <t>Ички аудит хизматининг рахбари</t>
  </si>
  <si>
    <t>олий сертификати</t>
  </si>
  <si>
    <t>Камида 5 йил темир йўл стажи.</t>
  </si>
  <si>
    <t>Акциядорлар билан корпоратив муносабат бўйича мутахассис</t>
  </si>
  <si>
    <t>Олий Молия</t>
  </si>
  <si>
    <t>Сифатни назорат қилиш ва стандартларга риоя қилиш бўйича мутахасис</t>
  </si>
  <si>
    <t>Ўзвагонтаьмир АЖ</t>
  </si>
  <si>
    <t xml:space="preserve">Яшнобод Темир йўл касб-ҳунар коллежи </t>
  </si>
  <si>
    <t>Бош мухосиб ўринбосари</t>
  </si>
  <si>
    <t>Ходимлар билан иш олиб бориш хизмати бош мутахассиси(хомиладорлик таьтилидаги ходим мавжуд)</t>
  </si>
  <si>
    <t>банк тизимида иш стаж
компьютерни мукаммал билиш керак</t>
  </si>
  <si>
    <t>Чилангар (сантехник)</t>
  </si>
  <si>
    <t xml:space="preserve">С.Машхадий 217.
</t>
  </si>
  <si>
    <t>ТПТИ қошидаги 2-сон академик лицей</t>
  </si>
  <si>
    <t xml:space="preserve">Тошкент шахридан доимий рўйхат </t>
  </si>
  <si>
    <t xml:space="preserve">Физика </t>
  </si>
  <si>
    <t>531 МТМ</t>
  </si>
  <si>
    <t>Тарбиячи русийзабон</t>
  </si>
  <si>
    <t>Упаковшик - грузчик</t>
  </si>
  <si>
    <t>Электромеханик</t>
  </si>
  <si>
    <t>Стаж в сфере произ.-ва 5 год</t>
  </si>
  <si>
    <t>Стаж раб не менее в данной должности 10 лет</t>
  </si>
  <si>
    <t>нав.техник</t>
  </si>
  <si>
    <t xml:space="preserve">Шифокор методист </t>
  </si>
  <si>
    <t>Штат</t>
  </si>
  <si>
    <t xml:space="preserve">ўрта </t>
  </si>
  <si>
    <t xml:space="preserve">Менеджер </t>
  </si>
  <si>
    <t xml:space="preserve">Филиал директори </t>
  </si>
  <si>
    <t>Филиал офис менеджери</t>
  </si>
  <si>
    <t>Янгибозор бўлимига Андеррайтер</t>
  </si>
  <si>
    <t xml:space="preserve">Ангрен бўлимига Андеррайтер </t>
  </si>
  <si>
    <t>Янгийўл бўлимига Андерайтер</t>
  </si>
  <si>
    <t>Янгийўл бўлимига кичик мутахассис</t>
  </si>
  <si>
    <t>Бекобод бўлимига Андеррайтер</t>
  </si>
  <si>
    <t>Ғазалкент бўлимига Андерайтер</t>
  </si>
  <si>
    <t>Чиноз бўлимига Андерайтер</t>
  </si>
  <si>
    <t>Охонгарон бўлимига Андерайтер</t>
  </si>
  <si>
    <t>Олмалиқ бўлимига Андерайтер</t>
  </si>
  <si>
    <t>Иш стажига эга бўлиш лозим</t>
  </si>
  <si>
    <t>"Ўзбекинвест" ЭИМСК Тошкент вилояти филиали</t>
  </si>
  <si>
    <t>206-мактаб</t>
  </si>
  <si>
    <t>Информатика</t>
  </si>
  <si>
    <t>Ингилиз тили</t>
  </si>
  <si>
    <t>Физика</t>
  </si>
  <si>
    <t xml:space="preserve">Санитарка </t>
  </si>
  <si>
    <t>Врач лаборант</t>
  </si>
  <si>
    <t>СМ шифокор</t>
  </si>
  <si>
    <t>Шахар жисмоний тарбия диспансер</t>
  </si>
  <si>
    <t>Тренера по облостям</t>
  </si>
  <si>
    <t>Футболисты</t>
  </si>
  <si>
    <t>Лицензия "С" разрешение на тренерскую деятелность</t>
  </si>
  <si>
    <t>ФК" Локоматив-БФК"</t>
  </si>
  <si>
    <t>Кўкаламзорлаштириш ишчиси</t>
  </si>
  <si>
    <t>Ирригация ишчиси</t>
  </si>
  <si>
    <t>Ўзбекистон-Япон кичик бизнесни қўллаб қувватлаш дастури бўйича кредитлаш бўлими 1-тоифали мутахасис</t>
  </si>
  <si>
    <t>Ведуший специлист системы менеджмента качества</t>
  </si>
  <si>
    <t>Механик</t>
  </si>
  <si>
    <t xml:space="preserve">стаж работь 3 год </t>
  </si>
  <si>
    <t>Олий фармацевт</t>
  </si>
  <si>
    <t xml:space="preserve">"Ўзбекнефтгаз" МХК ўз маблағлари  хисобига амалга ошириладиган лойихалар бўйича гурухи етакчи мутахассиси - лойиха бўйича менеджери </t>
  </si>
  <si>
    <t>Элетрик 0,5</t>
  </si>
  <si>
    <t>Катта юристконсульт</t>
  </si>
  <si>
    <t>Моддий техник таьминот бўлими иқтисодчиси</t>
  </si>
  <si>
    <t>Хисоб Операциялар Бўлими катта хисобчиси</t>
  </si>
  <si>
    <t>Акушер гинеколог</t>
  </si>
  <si>
    <t>23-Мактаб</t>
  </si>
  <si>
    <t>Ссуда-депозит операциялари сектори бош мутахассис</t>
  </si>
  <si>
    <t xml:space="preserve">Ички хўжалик операциялари хисоби сектори етакчи мутахассиси </t>
  </si>
  <si>
    <t>Бинога хизмат кўрсатиш ва таьмирлаш ишчиси</t>
  </si>
  <si>
    <t>Сахна ёритувчи техник</t>
  </si>
  <si>
    <t>Олий.ўрта махсус</t>
  </si>
  <si>
    <t>Мехнат стажига эга бўлган ишчилар</t>
  </si>
  <si>
    <t>"Нақлгазмахсусқурилиш" АЖ</t>
  </si>
  <si>
    <t>Режим, кадр ва кадрлар тайёрлаш бош бошқармаси бошлиғи ўринбосари</t>
  </si>
  <si>
    <t xml:space="preserve">Ташқи иқтисодий алоқалар ва инвестицияларни жалб қилиш бошқармаси бошлиғи </t>
  </si>
  <si>
    <t>Ташқи иқтисодий алоқалар ва инвестицияларни жалб қилиш бошқармаси бош мутахассиси</t>
  </si>
  <si>
    <t>Юридик бўлими бош юрисконсулти</t>
  </si>
  <si>
    <t>Молия- иқтисодиёт бош бошқармаси бошлиғи ўринбосари</t>
  </si>
  <si>
    <t>Молия - иқтисодиёт бош бошқармаси бош мутахассиси</t>
  </si>
  <si>
    <t>Бухгалтерия бош мутахассиси</t>
  </si>
  <si>
    <t>Геология - қидирув ишларини ривожлантириш бўлими бошлиғи ўринбосари</t>
  </si>
  <si>
    <t xml:space="preserve">Бошқарув Раисининг биринчи ўринбосари </t>
  </si>
  <si>
    <t>Иккинчи бўлим бош мутахассиси</t>
  </si>
  <si>
    <t xml:space="preserve">"Ўзбекнефтигаз" МХК тармоқларида 5 йилдан кам бўлмаган мехнат фаолияти </t>
  </si>
  <si>
    <t xml:space="preserve">"Ўзбекнефтигаз" МХК </t>
  </si>
  <si>
    <t>2йил стаж</t>
  </si>
  <si>
    <t>"Мадад" минибанки кичик менеджери</t>
  </si>
  <si>
    <t>"Пойтахт" минибанки менеджери</t>
  </si>
  <si>
    <t>Мусиқа фани ўқитувчиси</t>
  </si>
  <si>
    <t>Информатика фани ўқитувчиси</t>
  </si>
  <si>
    <t>Она тили ўқитувчиси</t>
  </si>
  <si>
    <t>Тарих фани ўқитувчиси</t>
  </si>
  <si>
    <t>Математика фани ўқитувчиси</t>
  </si>
  <si>
    <t>Рус тили ўқитувчиси</t>
  </si>
  <si>
    <t>Жисмоний тарбия ўқитувчиси</t>
  </si>
  <si>
    <t>153 мактаб</t>
  </si>
  <si>
    <t>"АДМ текстил"</t>
  </si>
  <si>
    <t>Операторы текстильного оборудования</t>
  </si>
  <si>
    <t>3-х смен</t>
  </si>
  <si>
    <t xml:space="preserve">высшее финансовое или экономическое оброзование в данном направлении(наличие степени магистра). Последний непрерывный стаж работы в банковской сфере на аналогичной должности не менее 5 лет </t>
  </si>
  <si>
    <t>Чакана амалиётлар ва пластик карталар бўлими бошлиғи</t>
  </si>
  <si>
    <t xml:space="preserve">Высшее финансовое или экономическое оброзование в данном направлении(наличие степени магистра). Последний непрерывный стаж работы в банковской сфере на аналогичной должности не менее 5 лет </t>
  </si>
  <si>
    <t>Расм, чизмачилик</t>
  </si>
  <si>
    <t>Она тили адабиёт</t>
  </si>
  <si>
    <t>215 маткаб</t>
  </si>
  <si>
    <t>230-Маактаб</t>
  </si>
  <si>
    <t>Тариф</t>
  </si>
  <si>
    <t xml:space="preserve">Она тили </t>
  </si>
  <si>
    <t>Гаография</t>
  </si>
  <si>
    <t>Биология</t>
  </si>
  <si>
    <t>Жисмоний тарбия</t>
  </si>
  <si>
    <t>226 мактаб</t>
  </si>
  <si>
    <t>Юрисконсульт</t>
  </si>
  <si>
    <t>Врач ВОП</t>
  </si>
  <si>
    <t>Сторож</t>
  </si>
  <si>
    <t>30 - сон оилавий поликлиника</t>
  </si>
  <si>
    <t>Учитель англ.яз</t>
  </si>
  <si>
    <t>Уборшица</t>
  </si>
  <si>
    <t>Она тили</t>
  </si>
  <si>
    <t>Рус тили</t>
  </si>
  <si>
    <t>Тарих</t>
  </si>
  <si>
    <t>Экскавторшик 4 разряд</t>
  </si>
  <si>
    <t>Вулканизаторшик</t>
  </si>
  <si>
    <t>435-МТМ</t>
  </si>
  <si>
    <t>Ички Ишлар Бош Бошқармаси Ихтисослаштирилган Монтаж қилиш ва фойдаланиш Бошқармаси</t>
  </si>
  <si>
    <t>Электромонтажчи</t>
  </si>
  <si>
    <t>Бўёқчи</t>
  </si>
  <si>
    <t xml:space="preserve">Допуск </t>
  </si>
  <si>
    <t>Кўкаламзорлаштирувчи</t>
  </si>
  <si>
    <t>ХХБ бошлиғи</t>
  </si>
  <si>
    <t>Вақтбай</t>
  </si>
  <si>
    <t>йиғимдан 10 %</t>
  </si>
  <si>
    <t>10-сонли Маданият ва дам олиш маркази</t>
  </si>
  <si>
    <t>Хаваскор жамолалари ижодий тўгараклар фаолиятини ташкил этиш бўйича мутахассис</t>
  </si>
  <si>
    <t>2 йил стажга эга</t>
  </si>
  <si>
    <t>Инженер ТБ и ПБ</t>
  </si>
  <si>
    <t xml:space="preserve">Менеджер по продажам </t>
  </si>
  <si>
    <t>аспирция чилангари</t>
  </si>
  <si>
    <t>фасовшик</t>
  </si>
  <si>
    <t>грузчик</t>
  </si>
  <si>
    <t>дворник</t>
  </si>
  <si>
    <t>МЧЖ " Поксон тошкент"</t>
  </si>
  <si>
    <t>Фронт офис етакчи мутахассиси</t>
  </si>
  <si>
    <t>Мидл офис компьютер мутахассиси</t>
  </si>
  <si>
    <t>Пед.психология</t>
  </si>
  <si>
    <t>Инвестицион дастурларни шакллантириш ва мониторинг қилиш йиғма бўлими бошлиғи ўринбосари.</t>
  </si>
  <si>
    <t>Инвесицион дастурларни шакллантириш ва мониторинг қилиш йиғма бўлими етакчи мутахассиси</t>
  </si>
  <si>
    <t>Инновацион ғояларни ишлаб чиқиш ва янги инвестицион таклифларни шакллантириш етакчи мутахассиси</t>
  </si>
  <si>
    <t>Стратегик лойихаларни амалга ошириш гурухи бош мутахассиси- лойиха бўйича менеджери</t>
  </si>
  <si>
    <t xml:space="preserve">Чилангар таьмирловчи </t>
  </si>
  <si>
    <t>25-40 ёш</t>
  </si>
  <si>
    <t xml:space="preserve">Чилангар сантехник </t>
  </si>
  <si>
    <t xml:space="preserve">Дурадгор </t>
  </si>
  <si>
    <t>ўрта махус</t>
  </si>
  <si>
    <t>электрон ахборот ресурс техналогиялари бўлими етакчи мутахассис</t>
  </si>
  <si>
    <t xml:space="preserve">Электрон ахборот ресурс техналогиялари бўлими мухандис дастурчи  </t>
  </si>
  <si>
    <t>тоифасиз</t>
  </si>
  <si>
    <t>Ахборот ресурсларни қабул қилиш ва фондларни шаклантириш бўлими мутахассис</t>
  </si>
  <si>
    <t>Ишлаб чиқариш таьлими устаси (2 тоифали мутахассис)</t>
  </si>
  <si>
    <t xml:space="preserve">"Ошпаз" мутахассислиги бўйича ишлаб чиқариш </t>
  </si>
  <si>
    <t xml:space="preserve">373- МТМ </t>
  </si>
  <si>
    <t xml:space="preserve">421 МТМ </t>
  </si>
  <si>
    <t>2- тил ўқитувчиси</t>
  </si>
  <si>
    <t>иш стажи 5 йидан кам бўлмасин</t>
  </si>
  <si>
    <t xml:space="preserve">Охранник </t>
  </si>
  <si>
    <t>Стаж работь не менее 1 года. Возрост до 40 лет служба в ВС</t>
  </si>
  <si>
    <t xml:space="preserve">Уборшик производственньх помешений </t>
  </si>
  <si>
    <t>Инженер - химик</t>
  </si>
  <si>
    <t xml:space="preserve">Оператор АЗС  (совмешаются работникам преприятия ) </t>
  </si>
  <si>
    <t>Кредитлаштириш бўлим бош  мутахассиси</t>
  </si>
  <si>
    <t>Кредитлаштириш бўлим 2-тоифали   мутахассиси
(декрет таьтилидаги ходим  штат бирлигида)</t>
  </si>
  <si>
    <t>Фронт офис бошлиғи бошқарувчи ўринбосари</t>
  </si>
  <si>
    <t>Махсус диплом</t>
  </si>
  <si>
    <t xml:space="preserve">Бўлим бошлиғи </t>
  </si>
  <si>
    <t>Охранник</t>
  </si>
  <si>
    <t xml:space="preserve">Шифокор диетолог </t>
  </si>
  <si>
    <t xml:space="preserve">Электромонтер </t>
  </si>
  <si>
    <t>Мухандис технолог</t>
  </si>
  <si>
    <t>Ўзр ИИВ ЖИЭББ УЯ 64/18 муассаса</t>
  </si>
  <si>
    <t xml:space="preserve">слесарь сантехник </t>
  </si>
  <si>
    <t>Катта лаборант</t>
  </si>
  <si>
    <t xml:space="preserve">Техник </t>
  </si>
  <si>
    <t>Газ хўжалигининг назоратчиси</t>
  </si>
  <si>
    <t xml:space="preserve">Жойловчи </t>
  </si>
  <si>
    <t>ўрта махсус.
Олий</t>
  </si>
  <si>
    <t xml:space="preserve">Музлатгич тармоқлари машинисти </t>
  </si>
  <si>
    <t xml:space="preserve">Ўзбекистон Республикаси ИИВ марказий база </t>
  </si>
  <si>
    <t>М.Ашрафий 103</t>
  </si>
  <si>
    <t>ООО "Инженеринг бизнес"</t>
  </si>
  <si>
    <t xml:space="preserve">Врач лаборант  </t>
  </si>
  <si>
    <t>Қозонхона ишчиси</t>
  </si>
  <si>
    <t>2-сонли болалар ўсмирлар спорт мактаби</t>
  </si>
  <si>
    <t>Уқув ишлари бўйича директор ўринбосари</t>
  </si>
  <si>
    <t xml:space="preserve">370-МТМ </t>
  </si>
  <si>
    <t>Муиқа рахбари</t>
  </si>
  <si>
    <t>Сантехник</t>
  </si>
  <si>
    <t xml:space="preserve">240-МТМ </t>
  </si>
  <si>
    <t>" Тоштелефонқурилиш" МЧЖ</t>
  </si>
  <si>
    <t xml:space="preserve">Кабельшик - спайшик </t>
  </si>
  <si>
    <t>гувохномма</t>
  </si>
  <si>
    <t>Электромонтерь-линейшики по монтажу воздушньх линий вьсокого напряжения 5 разряд</t>
  </si>
  <si>
    <t>Электромонтерь-линейшики по монтажу воздушньх линий вьсокого напряжения  4 разряд</t>
  </si>
  <si>
    <t>Электромонтерь-линейшики по монтажу воздушньх линий вьсокого напряжения 3 разряд</t>
  </si>
  <si>
    <t>Электромонтерь-линейшики по монтажу воздушньх линий вьсокого напряжения  2 разряд</t>
  </si>
  <si>
    <t>Электромонтерь-линейшики по монтажу воздушньх линий вьсокого напряжения  6 разряд</t>
  </si>
  <si>
    <t>Электромонтерь-линейшики по монтажу воздушньх линий вьсокого напряжения  - верхлозы   2 разряд</t>
  </si>
  <si>
    <t>Электромонтерь-линейшики по монтажу воздушньх линий вьсокого напряжения  - верхлозы   3 разряд</t>
  </si>
  <si>
    <t>Электромонтерь-линейшики по монтажу воздушньх линий вьсокого напряжения  - верхлозы   4 разряд</t>
  </si>
  <si>
    <t xml:space="preserve">Слесарь 2 разряд </t>
  </si>
  <si>
    <t xml:space="preserve">Мастер буровзрывных работ </t>
  </si>
  <si>
    <t xml:space="preserve">Автокрановшик 6 разряд </t>
  </si>
  <si>
    <t xml:space="preserve">Машинист автокрана </t>
  </si>
  <si>
    <t xml:space="preserve">Шлифовшик муфт </t>
  </si>
  <si>
    <t>Начальник отдела кадров ( место дектретниць)</t>
  </si>
  <si>
    <t xml:space="preserve">Главный энергетик </t>
  </si>
  <si>
    <t>" Паркент универсал савдо комплекси" АЖ</t>
  </si>
  <si>
    <t>Қоравул</t>
  </si>
  <si>
    <t>Паркент кучаси 74 уй.</t>
  </si>
  <si>
    <t xml:space="preserve">Инженер - конструктор (владеюший автокадом) </t>
  </si>
  <si>
    <t xml:space="preserve">Тиббиёт лаборанти </t>
  </si>
  <si>
    <t xml:space="preserve">Кардиоревматолог шифокори </t>
  </si>
  <si>
    <t>Психоневролог шифокор</t>
  </si>
  <si>
    <t xml:space="preserve">Ортопед шифокор </t>
  </si>
  <si>
    <t xml:space="preserve">Отолоринголог шифокор </t>
  </si>
  <si>
    <t xml:space="preserve">ЭХО шифокор </t>
  </si>
  <si>
    <t xml:space="preserve">ССС шифокор </t>
  </si>
  <si>
    <t xml:space="preserve">ПТМ/ СПГ шифокор </t>
  </si>
  <si>
    <t xml:space="preserve">Горомонолог  шифокор </t>
  </si>
  <si>
    <t>Микробиолог лаб. Шифокор</t>
  </si>
  <si>
    <t xml:space="preserve">Цито лаб. Шифокор </t>
  </si>
  <si>
    <t>Генетик шифокор</t>
  </si>
  <si>
    <t xml:space="preserve">Генетик лаб. Шифокор </t>
  </si>
  <si>
    <t xml:space="preserve">329 - МТМ </t>
  </si>
  <si>
    <t>27- Оилавий поликлиника</t>
  </si>
  <si>
    <t>Хамир қорувчи</t>
  </si>
  <si>
    <t>Доимий рўйхат</t>
  </si>
  <si>
    <t>Рабочий по обслуживанию зданий</t>
  </si>
  <si>
    <t xml:space="preserve">Помошник воспитателя </t>
  </si>
  <si>
    <t>Расм ўқитувчи</t>
  </si>
  <si>
    <t>Начальник ЭТЛ</t>
  </si>
  <si>
    <t xml:space="preserve">Мастер РЭС </t>
  </si>
  <si>
    <t>Мастер ВКХ</t>
  </si>
  <si>
    <t xml:space="preserve">Водитель самослвала </t>
  </si>
  <si>
    <t>ООО " Омад бутлаш"</t>
  </si>
  <si>
    <t xml:space="preserve">Даволаш ишлари бўйича бош шифокор мовини </t>
  </si>
  <si>
    <t xml:space="preserve">Олий Тиббиёт </t>
  </si>
  <si>
    <t xml:space="preserve">Тиббий статистик </t>
  </si>
  <si>
    <t>Инженер - метролог</t>
  </si>
  <si>
    <t>Сторож - охранник</t>
  </si>
  <si>
    <t xml:space="preserve">ўрта махсус </t>
  </si>
  <si>
    <t>Яшнобод тумани бўйича жами бўш иш ўринлари тўғрисида 2016 йил 1 Апрел   ҳолатига
 Маълумот</t>
  </si>
  <si>
    <t>Яшнобод тумани бўйича жами бўш иш ўринлари тўғрисида 2016 йил 1 Апрел   ҳолатига  Маълумот</t>
  </si>
  <si>
    <t>Манзили</t>
  </si>
  <si>
    <t>Телефони рақами</t>
  </si>
  <si>
    <t xml:space="preserve">Қурувчилар кучаси 29-уй.
</t>
  </si>
  <si>
    <t>280-15-92, 280-08-51</t>
  </si>
  <si>
    <t xml:space="preserve">Мўйноқ кучаси 201,
</t>
  </si>
  <si>
    <t>298-76-60</t>
  </si>
  <si>
    <t xml:space="preserve">джарқўргон 49.
</t>
  </si>
  <si>
    <t>291-68-38</t>
  </si>
  <si>
    <t>джарқўргон 49.</t>
  </si>
  <si>
    <t xml:space="preserve">Тараққиёт 2 тор кучаси 
</t>
  </si>
  <si>
    <t>289-68-04</t>
  </si>
  <si>
    <t xml:space="preserve">Мўйноқ кучаси 200,        
</t>
  </si>
  <si>
    <t xml:space="preserve">  298-46-70,    162-95-91</t>
  </si>
  <si>
    <t xml:space="preserve">Джакурганская 39,
</t>
  </si>
  <si>
    <t>296-96-05. 291-07-17</t>
  </si>
  <si>
    <t xml:space="preserve">Ул. Джаркурганская 22а. 
</t>
  </si>
  <si>
    <t xml:space="preserve">Паркент-263уй.
</t>
  </si>
  <si>
    <t>296-32-60</t>
  </si>
  <si>
    <t xml:space="preserve">С.Машхадий 210.  
</t>
  </si>
  <si>
    <t>269-69-18</t>
  </si>
  <si>
    <t xml:space="preserve">Фаргона йўлли 23.
</t>
  </si>
  <si>
    <t>291-31-64</t>
  </si>
  <si>
    <t xml:space="preserve">Тузель 1-3А.
</t>
  </si>
  <si>
    <t>297-07-62</t>
  </si>
  <si>
    <t xml:space="preserve">Авиасозлар 11А.
</t>
  </si>
  <si>
    <t>296-37-70</t>
  </si>
  <si>
    <t xml:space="preserve"> 297-68-80</t>
  </si>
  <si>
    <t xml:space="preserve">Авиасозлар кучаси 1мавзе 117уй. </t>
  </si>
  <si>
    <t xml:space="preserve">Авиасозлар 2 мавзе 19 уй
</t>
  </si>
  <si>
    <t>297-77-41, 994-69-39</t>
  </si>
  <si>
    <t xml:space="preserve">С.Машхадий 123/1
</t>
  </si>
  <si>
    <t>269-60-56</t>
  </si>
  <si>
    <t xml:space="preserve">М.Риёзий 34.
</t>
  </si>
  <si>
    <t>269-61-30</t>
  </si>
  <si>
    <t xml:space="preserve">Темирчи кучаси 53 уй.
</t>
  </si>
  <si>
    <t>294-77-38, 294-77-39</t>
  </si>
  <si>
    <t xml:space="preserve">
Турсунходжаева 2а
</t>
  </si>
  <si>
    <t>292-47-89, 290-36-47</t>
  </si>
  <si>
    <t>292-47-89,290-36-47</t>
  </si>
  <si>
    <t xml:space="preserve"> 292-47-89, 290-36-47</t>
  </si>
  <si>
    <t>92-47-89, 290-36-47</t>
  </si>
  <si>
    <t xml:space="preserve">Турсунходжаева 2а
</t>
  </si>
  <si>
    <t xml:space="preserve">Иззат 58 уй </t>
  </si>
  <si>
    <t>294-75-35</t>
  </si>
  <si>
    <t xml:space="preserve">Иззат 58 уй 
</t>
  </si>
  <si>
    <t xml:space="preserve">Фаргона йўли 15 корп 12.
</t>
  </si>
  <si>
    <t>175-25-95, 291-53-90</t>
  </si>
  <si>
    <t xml:space="preserve">Строительная 38.
</t>
  </si>
  <si>
    <t>280-09-10</t>
  </si>
  <si>
    <t xml:space="preserve">Охонгарон шох кучаси 58 харбий шахарчаси 2уй.
</t>
  </si>
  <si>
    <t>297-77-32</t>
  </si>
  <si>
    <t xml:space="preserve">22 военньй  городок 26.
  </t>
  </si>
  <si>
    <t>2896631. 28973-99</t>
  </si>
  <si>
    <t xml:space="preserve">22 военньй  городок 26.
</t>
  </si>
  <si>
    <t xml:space="preserve">  2896631. 28973-99</t>
  </si>
  <si>
    <t xml:space="preserve">Таракиёт 80.
</t>
  </si>
  <si>
    <t>283-39-41</t>
  </si>
  <si>
    <t xml:space="preserve">Шохсанам 2.
</t>
  </si>
  <si>
    <t xml:space="preserve">М.Риёзий 2 уй.
</t>
  </si>
  <si>
    <t>289-73-55</t>
  </si>
  <si>
    <t xml:space="preserve">Жаркўрғон 37.   
</t>
  </si>
  <si>
    <t>293-37-63,    291-79-78, 291-61-70</t>
  </si>
  <si>
    <t>290-53-13, 290-53-23</t>
  </si>
  <si>
    <t xml:space="preserve">Фаргона йўли 507.
</t>
  </si>
  <si>
    <t>297-27-97, 296-14-11</t>
  </si>
  <si>
    <t xml:space="preserve">Лисунова 4-29 уй     
     </t>
  </si>
  <si>
    <t xml:space="preserve">М.Риёзий 2 уй 
</t>
  </si>
  <si>
    <t>289-45-57</t>
  </si>
  <si>
    <t xml:space="preserve">Тараққиёт-103
</t>
  </si>
  <si>
    <t>289-44-12, 289-43-36</t>
  </si>
  <si>
    <t xml:space="preserve">Тараққиёт-103 </t>
  </si>
  <si>
    <t>289-44-12 289-43-36</t>
  </si>
  <si>
    <t xml:space="preserve">Тарақиёт кучаси 78уй.
</t>
  </si>
  <si>
    <t>233-05-62</t>
  </si>
  <si>
    <t xml:space="preserve">Истиқбол 23.
</t>
  </si>
  <si>
    <t>238-56-51</t>
  </si>
  <si>
    <t xml:space="preserve">С.Азимов 49 а уй 
</t>
  </si>
  <si>
    <t>232-13-52, 232-13-49</t>
  </si>
  <si>
    <t xml:space="preserve">Тарраккиет к-си 67. 
</t>
  </si>
  <si>
    <t xml:space="preserve">2 тор уйсозлар кучаси 
</t>
  </si>
  <si>
    <t>280-37-52</t>
  </si>
  <si>
    <t xml:space="preserve">Фаргона йули 33,
</t>
  </si>
  <si>
    <t>291-19-40, 293-31-27</t>
  </si>
  <si>
    <t xml:space="preserve">Фаргона йули-27
</t>
  </si>
  <si>
    <t>291-65-81</t>
  </si>
  <si>
    <t xml:space="preserve">Элбек кучаси  81.                </t>
  </si>
  <si>
    <t xml:space="preserve"> 289-59-18</t>
  </si>
  <si>
    <t xml:space="preserve">Элбек кучаси  81.              </t>
  </si>
  <si>
    <t xml:space="preserve">   289-59-18</t>
  </si>
  <si>
    <t xml:space="preserve">Элбек кучаси  81.               </t>
  </si>
  <si>
    <t xml:space="preserve">  289-59-18</t>
  </si>
  <si>
    <t xml:space="preserve">Элбек кучаси  81.                 </t>
  </si>
  <si>
    <t>289-59-18</t>
  </si>
  <si>
    <t xml:space="preserve">Элбек кучаси 61
</t>
  </si>
  <si>
    <t>296-19-60</t>
  </si>
  <si>
    <t>Джаркурганская  43</t>
  </si>
  <si>
    <t>296-25-95</t>
  </si>
  <si>
    <t xml:space="preserve">Джаркурганская  43
</t>
  </si>
  <si>
    <t>291-68-65</t>
  </si>
  <si>
    <t xml:space="preserve">Фаргона йули 11.
</t>
  </si>
  <si>
    <t>291-83-33</t>
  </si>
  <si>
    <t xml:space="preserve">422 МТМ </t>
  </si>
  <si>
    <t xml:space="preserve">518 - МТМ </t>
  </si>
  <si>
    <t>307 МТМ</t>
  </si>
  <si>
    <t>309 МТМ</t>
  </si>
  <si>
    <t>310 МТМ</t>
  </si>
  <si>
    <t>216 маткаб</t>
  </si>
  <si>
    <t>217 маткаб</t>
  </si>
  <si>
    <t>62 мактаб</t>
  </si>
  <si>
    <t>63 мактаб</t>
  </si>
  <si>
    <t>64 мактаб</t>
  </si>
  <si>
    <t>65 мактаб</t>
  </si>
  <si>
    <t xml:space="preserve">150 - МТМ </t>
  </si>
  <si>
    <t xml:space="preserve">151 - МТМ </t>
  </si>
  <si>
    <t>228 мактаб</t>
  </si>
  <si>
    <t>229 мактаб</t>
  </si>
  <si>
    <t>230 мактаб</t>
  </si>
  <si>
    <t>231 мактаб</t>
  </si>
  <si>
    <t>232 мактаб</t>
  </si>
  <si>
    <t>233 мактаб</t>
  </si>
  <si>
    <t>154 мактаб</t>
  </si>
  <si>
    <t>156 мактаб</t>
  </si>
  <si>
    <t>157 мактаб</t>
  </si>
  <si>
    <t>158 мактаб</t>
  </si>
  <si>
    <t>159 мактаб</t>
  </si>
  <si>
    <t>3 силга қарши диспансери</t>
  </si>
  <si>
    <t xml:space="preserve">29 ОП </t>
  </si>
  <si>
    <t xml:space="preserve">5 стомотология поликлиникаси ДУК </t>
  </si>
  <si>
    <t xml:space="preserve">6 стомотология поликлиникаси ДУК </t>
  </si>
  <si>
    <t>31 - сон оилавий поликлиника</t>
  </si>
  <si>
    <t>Паркент к-си 327, . 2945672, 294-56-69</t>
  </si>
  <si>
    <t>Истиқбол 21. 135-72-17</t>
  </si>
  <si>
    <t>Қурувчилар кучаси 29-уй. 280-15-92, 280-08-51</t>
  </si>
  <si>
    <t>Мўйноқ кучаси 201, 298-76-60</t>
  </si>
  <si>
    <t>джарқўргон 49. 291-68-38</t>
  </si>
  <si>
    <t>Жарқўрғон кўчаси 47  а уй. 982-17-51</t>
  </si>
  <si>
    <t>Тараққиёт 2 тор кучаси  289-68-04</t>
  </si>
  <si>
    <t>Уйсозлар 45уй  тел:280-31-43</t>
  </si>
  <si>
    <t>Мўйноқ кучаси 200,   298-46-70,    162-95-91</t>
  </si>
  <si>
    <t>Джакурганская 39, 296-96-05. 291-07-17</t>
  </si>
  <si>
    <t xml:space="preserve">Ул. Джаркурганская 22а. 2967220 </t>
  </si>
  <si>
    <t>Паркент-263уй. 296-32-60</t>
  </si>
  <si>
    <t>Аэродромная куч-118. 269-36-56</t>
  </si>
  <si>
    <t>С.Машхадий 210.  269-69-18</t>
  </si>
  <si>
    <t>Элбек кучаси.8уй. 299-14-30</t>
  </si>
  <si>
    <t>Илтифот кучаси 58 х/ш. 298-91-51, (90)129-54-97</t>
  </si>
  <si>
    <t>Фаргона йўлли 23. 291-31-64</t>
  </si>
  <si>
    <t>Ғиждувон 2 тор 26.  283-51-76</t>
  </si>
  <si>
    <t>Авиасозлар 3-2-уй. 296-38-01</t>
  </si>
  <si>
    <t>Авиасозлар 1 мавзе. 21 уй. 297-55-65</t>
  </si>
  <si>
    <t>Қурувчилар 11уй., 280-36-40</t>
  </si>
  <si>
    <t>Мураббий - 84а. 298-29-69</t>
  </si>
  <si>
    <t>Тузель 1-3А. 297-07-62</t>
  </si>
  <si>
    <t>Авиасозлар кучаси 1 мавзе 20уй 297-38-72</t>
  </si>
  <si>
    <t>Турсунходжаева 5а тел:2922821, 687-52-71</t>
  </si>
  <si>
    <t>Авиасозлар 11А. 296-37-70</t>
  </si>
  <si>
    <t>Мумтоз 6 уй. 290-29-10</t>
  </si>
  <si>
    <t>Фаргона йули 4 уй. 295-95-96</t>
  </si>
  <si>
    <t>Авиасозлар кучаси  1мавзе 117уй.  297-68-80</t>
  </si>
  <si>
    <t>Оханграбо 101 уй. 280-17-45</t>
  </si>
  <si>
    <t>Авиасозлар 2 мавзе 19 уй 297-77-41, 994-69-39</t>
  </si>
  <si>
    <t>С.Машхадий 123/1, 269-60-56</t>
  </si>
  <si>
    <t>Авиасозлар4-12. 294-54-50</t>
  </si>
  <si>
    <t>Фаргона йули 209а.уй.  291-63-83, 378-55-57</t>
  </si>
  <si>
    <t>Ул.Авиасозлар 3 кв д 40. 296-37-01</t>
  </si>
  <si>
    <t xml:space="preserve">Бирлашган 4 уй. 296-42-32 </t>
  </si>
  <si>
    <t>Авиаозлар кучаси 1 мавзе, 123а.уй, 297-79-72</t>
  </si>
  <si>
    <t>Авиасозлар 4-3 тел:296-42-70, 376-43-71</t>
  </si>
  <si>
    <t>295-86-67,Таббасум 13</t>
  </si>
  <si>
    <t>295-86-67, Таббасум 13</t>
  </si>
  <si>
    <t>Оханграбо кучаси 4а. 280-40-61</t>
  </si>
  <si>
    <t>авиасозлар 1кв.78.  297-49-82</t>
  </si>
  <si>
    <t>Лисунова 8 тел:296-76-99</t>
  </si>
  <si>
    <t>М.Риёзий 34. 269-61-30</t>
  </si>
  <si>
    <t>Авиасозлар 1а,17а. 297-55-91</t>
  </si>
  <si>
    <t>Авиасозлар 3 мавзе қорасув 11уй. 294-09-90</t>
  </si>
  <si>
    <t>Дабралюбова 56 уй  тел:296-55-12</t>
  </si>
  <si>
    <t xml:space="preserve">Дабралюбова 56 уй  тел:296-55-12 </t>
  </si>
  <si>
    <t>Дабралюбова 56 уй,  тел:296-55-12</t>
  </si>
  <si>
    <t>Алимкент 1 тор 62 уй. 296-34-81</t>
  </si>
  <si>
    <t>Сокин 57 294-19-46</t>
  </si>
  <si>
    <t>Хуснобод 39.  298-79-86, 2960996</t>
  </si>
  <si>
    <t>Катта янгобод 34уй, 298-46-38</t>
  </si>
  <si>
    <t>Шохсанам 56. 298-34-89</t>
  </si>
  <si>
    <t>Авиасозлар 5 тор 55. 296-68-40</t>
  </si>
  <si>
    <t>Ховос-45, 299-81-49, 380-46-88</t>
  </si>
  <si>
    <t>Авиасозлар 1-82а. Уй. 294-1919</t>
  </si>
  <si>
    <t>Асалобод 113. 2944243</t>
  </si>
  <si>
    <t>Таракиёт 2 тор кучаси 1уй. 289-67-86</t>
  </si>
  <si>
    <t>С.Машхадий 217.</t>
  </si>
  <si>
    <t>Темирчи кучаси 53 уй. 294-77-38. 294-77-39</t>
  </si>
  <si>
    <t>Паркент 331-уй. 296-58-20</t>
  </si>
  <si>
    <t>Турсунходжаева 2а  тел:292-47-89 290-36-47</t>
  </si>
  <si>
    <t xml:space="preserve">Турсунходжаева 2а  тел:292-47-89 290-36-47 </t>
  </si>
  <si>
    <t>Иззат 58 уй  тел:294-75-35</t>
  </si>
  <si>
    <t>Фаргона йўли 15 корп 12. 175-25-95, 291-53-90</t>
  </si>
  <si>
    <t>Строительная 38. 280-09-10</t>
  </si>
  <si>
    <t>Охонгарон шох кучаси 58 харбий шахарчаси 2уй. 297-77-32</t>
  </si>
  <si>
    <t>Аэродромная куч-118. 269-36-32</t>
  </si>
  <si>
    <t>Авиасозлар 4 мавзе 296-59-77, 233-34-33</t>
  </si>
  <si>
    <t>Таракиёт 80. 283-39-41</t>
  </si>
  <si>
    <t>Джарқўргон 37. 291-66-28</t>
  </si>
  <si>
    <t>Шохсанам 2. 298-45-55</t>
  </si>
  <si>
    <t>Фаргона йули 543 уй. 295-59-25, 295-99-37</t>
  </si>
  <si>
    <t>М.Риёзий 2 уй. 289-73-55</t>
  </si>
  <si>
    <t>Жаркўрғон 37. 293-37-63, 291-79-78, 291-61-70</t>
  </si>
  <si>
    <t>Фаргона йўли 507.   Тел. 290-53-13, 290-53-23</t>
  </si>
  <si>
    <t>Қорасув - 25уй. 294-74-88</t>
  </si>
  <si>
    <t>Бирлашган 8, 230-25-70</t>
  </si>
  <si>
    <t>Лисунова 4-29 уй,  тел: 297-27-97, 296-14-11</t>
  </si>
  <si>
    <t>тараққиёт 80 уй 233-72-95</t>
  </si>
  <si>
    <t>М.Риёзий 2 уй тел:289-45-57</t>
  </si>
  <si>
    <t xml:space="preserve"> П.Махмуд 6.   тел: 289-42-52</t>
  </si>
  <si>
    <t>Тараққиёт-103, 289-44-12, 289-43-36</t>
  </si>
  <si>
    <t xml:space="preserve">Тараққиёт-103, 289-44-12, 289-43-36 </t>
  </si>
  <si>
    <t xml:space="preserve">Тараққиёт кучаси2ауй. 231-60-35 </t>
  </si>
  <si>
    <t>Яшнобод тумани 1 тор Алимкент кучаси 5 уй. 2965973</t>
  </si>
  <si>
    <t>Бешариқ кучаси 116 уй. 230-45-39</t>
  </si>
  <si>
    <t>Лисунова69а уй    297-39-24, 150-62-65</t>
  </si>
  <si>
    <t>Элбек кучаси 28 уй. 294-68-86</t>
  </si>
  <si>
    <t>Истиқбол 23. 238-56-51</t>
  </si>
  <si>
    <t>С.Азимов 2А 33-19-38</t>
  </si>
  <si>
    <t xml:space="preserve">"ВИП СЕРВИЗ НБУ ГУЗАРИ" МЧЖ </t>
  </si>
  <si>
    <t>Юнусобод тумани А.Қодирий.2уй. 232-07-47</t>
  </si>
  <si>
    <t>С.Азимов 2А 233-19-38</t>
  </si>
  <si>
    <t>С.Азимов 49 а уй  тел:232-13-52, 232-13-49</t>
  </si>
  <si>
    <t>Тарраккиет к-си 67. 2897455</t>
  </si>
  <si>
    <t>2 тор уйсозлар кучаси 280-37-52</t>
  </si>
  <si>
    <t>Истиқбол кучаси 1 уй.</t>
  </si>
  <si>
    <t xml:space="preserve">Истиқбол кучаси 1 уй. </t>
  </si>
  <si>
    <t>Истиқбол 21 уй тел:2331684</t>
  </si>
  <si>
    <t>Авиасозлар 4-68. 297-66-91, 297-16-09</t>
  </si>
  <si>
    <t>Фаргона йули 33, 291-19-40, 293-31-27</t>
  </si>
  <si>
    <t>Хуснобод 1тор кучаси 64 уй. 191-56-88</t>
  </si>
  <si>
    <t>Шахрисабз кучаси 85, 233-07-76, 233-07-24</t>
  </si>
  <si>
    <t>Фаргона йули-27, 291-65-81</t>
  </si>
  <si>
    <t>Элбек кучаси  81.289-59-18</t>
  </si>
  <si>
    <t>Элбек кучаси 61, 296-19-60</t>
  </si>
  <si>
    <t>Жарқўргон-2уй. 291-58-44</t>
  </si>
  <si>
    <t>Мумтоз - 1. 290-83- 86</t>
  </si>
  <si>
    <t>Джаркурганская  43, тел 296-25-95</t>
  </si>
  <si>
    <t>Фаргона йули-27,  283-45-08, 291-53-40, 291-53-41</t>
  </si>
  <si>
    <t>Фаргона йули-27, 291-68-65</t>
  </si>
  <si>
    <t>Авиасозлар 1-82А. 297-51-00</t>
  </si>
  <si>
    <t>Фаргона йули 11. 291-83-33</t>
  </si>
  <si>
    <t>Фаргона йули 11.291-83-33</t>
  </si>
  <si>
    <t>Истиқбол кучаси 15 уй. 232-00-82</t>
  </si>
  <si>
    <t xml:space="preserve">Фаргона йули 15уй. 230-61-14 </t>
  </si>
  <si>
    <t xml:space="preserve">3 йил стаж 40 ёшгача </t>
  </si>
  <si>
    <t>ўрта махсус.Олий</t>
  </si>
  <si>
    <t>354 904, 390 460</t>
  </si>
  <si>
    <t xml:space="preserve">Ўзбекистон халқаро тантаналар саройи биноси ва атрофидаги худудидан фойдаланиш бўйича ихтисослаштирилган дирекция  авлат муассасаси </t>
  </si>
  <si>
    <t>Олий тиббий</t>
  </si>
  <si>
    <t>Допуск на обьекти стаж работь</t>
  </si>
  <si>
    <t>22 военньй  городок 26.   2896631. 28973-99</t>
  </si>
  <si>
    <t>Мурғоб 93. 291-02-60</t>
  </si>
  <si>
    <t>35-40 ёш. Стажга эга бўлган.</t>
  </si>
  <si>
    <t>банк тизимида иш стаж компьютерни мукаммал билиш керак</t>
  </si>
  <si>
    <t xml:space="preserve">Яшнобод  туман Бандликка кўмаклашиш ва аҳолини              ижтимоий мухофаза қилиш маркази директори </t>
  </si>
  <si>
    <t>Тиббий Олий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</si>
</sst>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[$-FC19]d\ mmmm\ yyyy\ &quot;г.&quot;"/>
    <numFmt numFmtId="194" formatCode="0.000"/>
    <numFmt numFmtId="195" formatCode="0.0"/>
    <numFmt numFmtId="196" formatCode="[$-F800]dddd\,\ mmmm\ dd\,\ yyyy"/>
    <numFmt numFmtId="197" formatCode="0.0000"/>
    <numFmt numFmtId="198" formatCode="0.00000"/>
    <numFmt numFmtId="199" formatCode="0.000000"/>
    <numFmt numFmtId="200" formatCode="0.0000000"/>
    <numFmt numFmtId="201" formatCode="0.00000000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b/>
      <i/>
      <sz val="20"/>
      <name val="Times New Roman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32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3" fontId="3" fillId="32" borderId="11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3" fillId="32" borderId="13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0" xfId="0" applyNumberFormat="1" applyFont="1" applyFill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7" fillId="32" borderId="16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3" fontId="4" fillId="32" borderId="13" xfId="0" applyNumberFormat="1" applyFont="1" applyFill="1" applyBorder="1" applyAlignment="1">
      <alignment horizontal="center" vertical="center" wrapText="1"/>
    </xf>
    <xf numFmtId="3" fontId="4" fillId="32" borderId="17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center" vertical="center" wrapText="1"/>
    </xf>
    <xf numFmtId="0" fontId="4" fillId="32" borderId="17" xfId="0" applyNumberFormat="1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3" fontId="4" fillId="32" borderId="17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6" fillId="32" borderId="24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3" fontId="4" fillId="32" borderId="18" xfId="0" applyNumberFormat="1" applyFont="1" applyFill="1" applyBorder="1" applyAlignment="1">
      <alignment horizontal="center" vertical="center" wrapText="1"/>
    </xf>
    <xf numFmtId="3" fontId="4" fillId="32" borderId="17" xfId="0" applyNumberFormat="1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25" xfId="0" applyNumberFormat="1" applyFont="1" applyFill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vertical="center" wrapText="1"/>
    </xf>
    <xf numFmtId="0" fontId="8" fillId="32" borderId="42" xfId="0" applyFont="1" applyFill="1" applyBorder="1" applyAlignment="1">
      <alignment horizontal="left" vertical="center" wrapText="1"/>
    </xf>
    <xf numFmtId="0" fontId="6" fillId="32" borderId="43" xfId="0" applyFont="1" applyFill="1" applyBorder="1" applyAlignment="1">
      <alignment horizontal="left" vertical="center" wrapText="1"/>
    </xf>
    <xf numFmtId="0" fontId="6" fillId="32" borderId="44" xfId="0" applyFont="1" applyFill="1" applyBorder="1" applyAlignment="1">
      <alignment horizontal="left" vertical="center" wrapText="1"/>
    </xf>
    <xf numFmtId="0" fontId="6" fillId="32" borderId="45" xfId="0" applyFont="1" applyFill="1" applyBorder="1" applyAlignment="1">
      <alignment horizontal="left" vertical="center" wrapText="1"/>
    </xf>
    <xf numFmtId="0" fontId="6" fillId="32" borderId="46" xfId="0" applyFont="1" applyFill="1" applyBorder="1" applyAlignment="1">
      <alignment horizontal="left" vertical="center" wrapText="1"/>
    </xf>
    <xf numFmtId="0" fontId="6" fillId="32" borderId="47" xfId="0" applyFont="1" applyFill="1" applyBorder="1" applyAlignment="1">
      <alignment horizontal="left" vertical="center" wrapText="1"/>
    </xf>
    <xf numFmtId="0" fontId="6" fillId="32" borderId="48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8" fillId="32" borderId="16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6" fillId="32" borderId="23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7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4" fillId="32" borderId="10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1"/>
  <sheetViews>
    <sheetView tabSelected="1" view="pageBreakPreview" zoomScale="55" zoomScaleNormal="53" zoomScaleSheetLayoutView="55" zoomScalePageLayoutView="0" workbookViewId="0" topLeftCell="A190">
      <selection activeCell="A203" sqref="A203"/>
    </sheetView>
  </sheetViews>
  <sheetFormatPr defaultColWidth="7.00390625" defaultRowHeight="12.75"/>
  <cols>
    <col min="1" max="1" width="255.140625" style="78" customWidth="1"/>
    <col min="2" max="2" width="255.140625" style="1" customWidth="1"/>
    <col min="3" max="3" width="113.00390625" style="1" customWidth="1"/>
    <col min="4" max="4" width="43.00390625" style="15" customWidth="1"/>
    <col min="5" max="5" width="38.7109375" style="1" customWidth="1"/>
    <col min="6" max="6" width="43.00390625" style="1" customWidth="1"/>
    <col min="7" max="7" width="255.7109375" style="141" bestFit="1" customWidth="1"/>
    <col min="8" max="8" width="175.8515625" style="129" bestFit="1" customWidth="1"/>
    <col min="9" max="16384" width="7.00390625" style="1" customWidth="1"/>
  </cols>
  <sheetData>
    <row r="1" spans="1:8" ht="30.75" thickBot="1">
      <c r="A1" s="104" t="s">
        <v>708</v>
      </c>
      <c r="B1" s="104"/>
      <c r="C1" s="104"/>
      <c r="D1" s="104"/>
      <c r="E1" s="104"/>
      <c r="F1" s="104"/>
      <c r="G1" s="104"/>
      <c r="H1" s="104"/>
    </row>
    <row r="2" spans="1:17" ht="26.25">
      <c r="A2" s="130" t="s">
        <v>18</v>
      </c>
      <c r="B2" s="17" t="s">
        <v>80</v>
      </c>
      <c r="C2" s="16" t="s">
        <v>16</v>
      </c>
      <c r="D2" s="18" t="s">
        <v>17</v>
      </c>
      <c r="E2" s="19" t="s">
        <v>79</v>
      </c>
      <c r="F2" s="16" t="s">
        <v>19</v>
      </c>
      <c r="G2" s="130" t="s">
        <v>83</v>
      </c>
      <c r="H2" s="122" t="s">
        <v>20</v>
      </c>
      <c r="I2" s="25"/>
      <c r="J2" s="25"/>
      <c r="K2" s="25"/>
      <c r="L2" s="25"/>
      <c r="M2" s="25"/>
      <c r="N2" s="25"/>
      <c r="O2" s="25"/>
      <c r="P2" s="25"/>
      <c r="Q2" s="25"/>
    </row>
    <row r="3" spans="1:17" ht="27" thickBot="1">
      <c r="A3" s="72">
        <v>2</v>
      </c>
      <c r="B3" s="27">
        <v>3</v>
      </c>
      <c r="C3" s="3">
        <v>4</v>
      </c>
      <c r="D3" s="2">
        <v>5</v>
      </c>
      <c r="E3" s="2">
        <v>6</v>
      </c>
      <c r="F3" s="33">
        <v>7</v>
      </c>
      <c r="G3" s="72">
        <v>8</v>
      </c>
      <c r="H3" s="72">
        <v>9</v>
      </c>
      <c r="I3" s="25"/>
      <c r="J3" s="25"/>
      <c r="K3" s="25"/>
      <c r="L3" s="25"/>
      <c r="M3" s="25"/>
      <c r="N3" s="25"/>
      <c r="O3" s="25"/>
      <c r="P3" s="25"/>
      <c r="Q3" s="25"/>
    </row>
    <row r="4" spans="1:17" ht="26.25">
      <c r="A4" s="72" t="s">
        <v>102</v>
      </c>
      <c r="B4" s="21" t="s">
        <v>290</v>
      </c>
      <c r="C4" s="21" t="s">
        <v>40</v>
      </c>
      <c r="D4" s="21">
        <v>1</v>
      </c>
      <c r="E4" s="21">
        <v>1</v>
      </c>
      <c r="F4" s="21">
        <v>619360</v>
      </c>
      <c r="G4" s="131" t="s">
        <v>88</v>
      </c>
      <c r="H4" s="72" t="s">
        <v>840</v>
      </c>
      <c r="I4" s="25"/>
      <c r="J4" s="25"/>
      <c r="K4" s="25"/>
      <c r="L4" s="25"/>
      <c r="M4" s="25"/>
      <c r="N4" s="25"/>
      <c r="O4" s="25"/>
      <c r="P4" s="25"/>
      <c r="Q4" s="25"/>
    </row>
    <row r="5" spans="1:17" ht="26.25">
      <c r="A5" s="72" t="s">
        <v>102</v>
      </c>
      <c r="B5" s="31" t="s">
        <v>670</v>
      </c>
      <c r="C5" s="31" t="s">
        <v>43</v>
      </c>
      <c r="D5" s="31">
        <v>1</v>
      </c>
      <c r="E5" s="31">
        <v>0</v>
      </c>
      <c r="F5" s="31">
        <v>491253</v>
      </c>
      <c r="G5" s="132" t="s">
        <v>88</v>
      </c>
      <c r="H5" s="72" t="s">
        <v>840</v>
      </c>
      <c r="I5" s="25"/>
      <c r="J5" s="25"/>
      <c r="K5" s="25"/>
      <c r="L5" s="25"/>
      <c r="M5" s="25"/>
      <c r="N5" s="25"/>
      <c r="O5" s="25"/>
      <c r="P5" s="25"/>
      <c r="Q5" s="25"/>
    </row>
    <row r="6" spans="1:17" ht="26.25">
      <c r="A6" s="72" t="s">
        <v>102</v>
      </c>
      <c r="B6" s="31" t="s">
        <v>476</v>
      </c>
      <c r="C6" s="31" t="s">
        <v>43</v>
      </c>
      <c r="D6" s="31">
        <v>1</v>
      </c>
      <c r="E6" s="31">
        <v>0</v>
      </c>
      <c r="F6" s="31">
        <v>446702</v>
      </c>
      <c r="G6" s="132" t="s">
        <v>88</v>
      </c>
      <c r="H6" s="72" t="s">
        <v>840</v>
      </c>
      <c r="I6" s="25"/>
      <c r="J6" s="25"/>
      <c r="K6" s="25"/>
      <c r="L6" s="25"/>
      <c r="M6" s="25"/>
      <c r="N6" s="25"/>
      <c r="O6" s="25"/>
      <c r="P6" s="25"/>
      <c r="Q6" s="25"/>
    </row>
    <row r="7" spans="1:17" ht="26.25">
      <c r="A7" s="72" t="s">
        <v>102</v>
      </c>
      <c r="B7" s="36" t="s">
        <v>477</v>
      </c>
      <c r="C7" s="36" t="s">
        <v>40</v>
      </c>
      <c r="D7" s="36">
        <v>1</v>
      </c>
      <c r="E7" s="36">
        <v>1</v>
      </c>
      <c r="F7" s="36">
        <v>491253</v>
      </c>
      <c r="G7" s="132" t="s">
        <v>478</v>
      </c>
      <c r="H7" s="72" t="s">
        <v>840</v>
      </c>
      <c r="I7" s="25"/>
      <c r="J7" s="25"/>
      <c r="K7" s="25"/>
      <c r="L7" s="25"/>
      <c r="M7" s="25"/>
      <c r="N7" s="25"/>
      <c r="O7" s="25"/>
      <c r="P7" s="25"/>
      <c r="Q7" s="25"/>
    </row>
    <row r="8" spans="1:17" ht="26.25">
      <c r="A8" s="72" t="s">
        <v>102</v>
      </c>
      <c r="B8" s="36" t="s">
        <v>3</v>
      </c>
      <c r="C8" s="36" t="s">
        <v>40</v>
      </c>
      <c r="D8" s="36">
        <v>1</v>
      </c>
      <c r="E8" s="36">
        <v>1</v>
      </c>
      <c r="F8" s="36">
        <v>1027057</v>
      </c>
      <c r="G8" s="132" t="s">
        <v>479</v>
      </c>
      <c r="H8" s="72" t="s">
        <v>840</v>
      </c>
      <c r="I8" s="25"/>
      <c r="J8" s="25"/>
      <c r="K8" s="25"/>
      <c r="L8" s="25"/>
      <c r="M8" s="25"/>
      <c r="N8" s="25"/>
      <c r="O8" s="25"/>
      <c r="P8" s="25"/>
      <c r="Q8" s="25"/>
    </row>
    <row r="9" spans="1:17" ht="26.25">
      <c r="A9" s="72" t="s">
        <v>102</v>
      </c>
      <c r="B9" s="36" t="s">
        <v>47</v>
      </c>
      <c r="C9" s="36" t="s">
        <v>40</v>
      </c>
      <c r="D9" s="36">
        <v>1</v>
      </c>
      <c r="E9" s="36">
        <v>1</v>
      </c>
      <c r="F9" s="36">
        <v>699426</v>
      </c>
      <c r="G9" s="132" t="s">
        <v>88</v>
      </c>
      <c r="H9" s="72" t="s">
        <v>840</v>
      </c>
      <c r="I9" s="25"/>
      <c r="J9" s="25"/>
      <c r="K9" s="25"/>
      <c r="L9" s="25"/>
      <c r="M9" s="25"/>
      <c r="N9" s="25"/>
      <c r="O9" s="25"/>
      <c r="P9" s="25"/>
      <c r="Q9" s="25"/>
    </row>
    <row r="10" spans="1:17" ht="26.25">
      <c r="A10" s="72" t="s">
        <v>102</v>
      </c>
      <c r="B10" s="36" t="s">
        <v>671</v>
      </c>
      <c r="C10" s="36" t="s">
        <v>40</v>
      </c>
      <c r="D10" s="36">
        <v>1</v>
      </c>
      <c r="E10" s="36">
        <v>1</v>
      </c>
      <c r="F10" s="36">
        <v>968947</v>
      </c>
      <c r="G10" s="132" t="s">
        <v>88</v>
      </c>
      <c r="H10" s="72" t="s">
        <v>840</v>
      </c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26.25">
      <c r="A11" s="72" t="s">
        <v>102</v>
      </c>
      <c r="B11" s="36" t="s">
        <v>672</v>
      </c>
      <c r="C11" s="36" t="s">
        <v>92</v>
      </c>
      <c r="D11" s="36">
        <v>1</v>
      </c>
      <c r="E11" s="36">
        <v>1</v>
      </c>
      <c r="F11" s="36">
        <v>982350</v>
      </c>
      <c r="G11" s="132" t="s">
        <v>88</v>
      </c>
      <c r="H11" s="72" t="s">
        <v>840</v>
      </c>
      <c r="I11" s="25"/>
      <c r="J11" s="25"/>
      <c r="K11" s="25"/>
      <c r="L11" s="25"/>
      <c r="M11" s="25"/>
      <c r="N11" s="25"/>
      <c r="O11" s="25"/>
      <c r="P11" s="25"/>
      <c r="Q11" s="25"/>
    </row>
    <row r="12" spans="1:16" ht="26.25">
      <c r="A12" s="72" t="s">
        <v>102</v>
      </c>
      <c r="B12" s="36" t="s">
        <v>48</v>
      </c>
      <c r="C12" s="36" t="s">
        <v>40</v>
      </c>
      <c r="D12" s="36">
        <v>1</v>
      </c>
      <c r="E12" s="36">
        <v>1</v>
      </c>
      <c r="F12" s="36">
        <v>638319</v>
      </c>
      <c r="G12" s="132" t="s">
        <v>88</v>
      </c>
      <c r="H12" s="72" t="s">
        <v>840</v>
      </c>
      <c r="I12" s="25"/>
      <c r="J12" s="25"/>
      <c r="K12" s="25"/>
      <c r="L12" s="25"/>
      <c r="M12" s="25"/>
      <c r="N12" s="25"/>
      <c r="O12" s="25"/>
      <c r="P12" s="25"/>
    </row>
    <row r="13" spans="1:16" ht="26.25">
      <c r="A13" s="72" t="s">
        <v>289</v>
      </c>
      <c r="B13" s="36" t="s">
        <v>322</v>
      </c>
      <c r="C13" s="36" t="s">
        <v>40</v>
      </c>
      <c r="D13" s="36">
        <v>1</v>
      </c>
      <c r="E13" s="36">
        <v>1</v>
      </c>
      <c r="F13" s="36">
        <v>1564852</v>
      </c>
      <c r="G13" s="132" t="s">
        <v>149</v>
      </c>
      <c r="H13" s="72" t="s">
        <v>841</v>
      </c>
      <c r="I13" s="25"/>
      <c r="J13" s="25"/>
      <c r="K13" s="25"/>
      <c r="L13" s="25"/>
      <c r="M13" s="25"/>
      <c r="N13" s="25"/>
      <c r="O13" s="25"/>
      <c r="P13" s="25"/>
    </row>
    <row r="14" spans="1:16" ht="26.25">
      <c r="A14" s="72" t="s">
        <v>289</v>
      </c>
      <c r="B14" s="36" t="s">
        <v>603</v>
      </c>
      <c r="C14" s="36" t="s">
        <v>40</v>
      </c>
      <c r="D14" s="36">
        <v>1</v>
      </c>
      <c r="E14" s="36">
        <v>1</v>
      </c>
      <c r="F14" s="36">
        <v>1311505</v>
      </c>
      <c r="G14" s="132" t="s">
        <v>149</v>
      </c>
      <c r="H14" s="72" t="s">
        <v>841</v>
      </c>
      <c r="I14" s="25"/>
      <c r="J14" s="25"/>
      <c r="K14" s="25"/>
      <c r="L14" s="25"/>
      <c r="M14" s="25"/>
      <c r="N14" s="25"/>
      <c r="O14" s="25"/>
      <c r="P14" s="25"/>
    </row>
    <row r="15" spans="1:16" ht="26.25">
      <c r="A15" s="72" t="s">
        <v>289</v>
      </c>
      <c r="B15" s="36" t="s">
        <v>604</v>
      </c>
      <c r="C15" s="36" t="s">
        <v>40</v>
      </c>
      <c r="D15" s="36">
        <v>1</v>
      </c>
      <c r="E15" s="36">
        <v>1</v>
      </c>
      <c r="F15" s="36">
        <v>1070226</v>
      </c>
      <c r="G15" s="132" t="s">
        <v>149</v>
      </c>
      <c r="H15" s="72" t="s">
        <v>841</v>
      </c>
      <c r="I15" s="25"/>
      <c r="J15" s="25"/>
      <c r="K15" s="25"/>
      <c r="L15" s="25"/>
      <c r="M15" s="25"/>
      <c r="N15" s="25"/>
      <c r="O15" s="25"/>
      <c r="P15" s="25"/>
    </row>
    <row r="16" spans="1:16" ht="26.25">
      <c r="A16" s="72" t="s">
        <v>289</v>
      </c>
      <c r="B16" s="36" t="s">
        <v>605</v>
      </c>
      <c r="C16" s="36" t="s">
        <v>40</v>
      </c>
      <c r="D16" s="36">
        <v>1</v>
      </c>
      <c r="E16" s="36">
        <v>1</v>
      </c>
      <c r="F16" s="36">
        <v>1070226</v>
      </c>
      <c r="G16" s="132" t="s">
        <v>149</v>
      </c>
      <c r="H16" s="72" t="s">
        <v>841</v>
      </c>
      <c r="I16" s="25"/>
      <c r="J16" s="25"/>
      <c r="K16" s="25"/>
      <c r="L16" s="25"/>
      <c r="M16" s="25"/>
      <c r="N16" s="25"/>
      <c r="O16" s="25"/>
      <c r="P16" s="25"/>
    </row>
    <row r="17" spans="1:16" ht="26.25">
      <c r="A17" s="72" t="s">
        <v>289</v>
      </c>
      <c r="B17" s="36" t="s">
        <v>287</v>
      </c>
      <c r="C17" s="36" t="s">
        <v>40</v>
      </c>
      <c r="D17" s="36">
        <v>1</v>
      </c>
      <c r="E17" s="36">
        <v>1</v>
      </c>
      <c r="F17" s="36">
        <v>1215884</v>
      </c>
      <c r="G17" s="132" t="s">
        <v>149</v>
      </c>
      <c r="H17" s="72" t="s">
        <v>841</v>
      </c>
      <c r="I17" s="25"/>
      <c r="J17" s="25"/>
      <c r="K17" s="25"/>
      <c r="L17" s="25"/>
      <c r="M17" s="25"/>
      <c r="N17" s="25"/>
      <c r="O17" s="25"/>
      <c r="P17" s="25"/>
    </row>
    <row r="18" spans="1:16" ht="26.25">
      <c r="A18" s="72" t="s">
        <v>289</v>
      </c>
      <c r="B18" s="36" t="s">
        <v>606</v>
      </c>
      <c r="C18" s="36" t="s">
        <v>40</v>
      </c>
      <c r="D18" s="36">
        <v>1</v>
      </c>
      <c r="E18" s="36">
        <v>1</v>
      </c>
      <c r="F18" s="36">
        <v>1215884</v>
      </c>
      <c r="G18" s="132" t="s">
        <v>149</v>
      </c>
      <c r="H18" s="72" t="s">
        <v>841</v>
      </c>
      <c r="I18" s="25"/>
      <c r="J18" s="25"/>
      <c r="K18" s="25"/>
      <c r="L18" s="25"/>
      <c r="M18" s="25"/>
      <c r="N18" s="25"/>
      <c r="O18" s="25"/>
      <c r="P18" s="25"/>
    </row>
    <row r="19" spans="1:16" ht="52.5">
      <c r="A19" s="72" t="s">
        <v>289</v>
      </c>
      <c r="B19" s="36" t="s">
        <v>517</v>
      </c>
      <c r="C19" s="36" t="s">
        <v>92</v>
      </c>
      <c r="D19" s="36">
        <v>2</v>
      </c>
      <c r="E19" s="36">
        <v>2</v>
      </c>
      <c r="F19" s="36">
        <v>1070226</v>
      </c>
      <c r="G19" s="132" t="s">
        <v>149</v>
      </c>
      <c r="H19" s="72" t="s">
        <v>841</v>
      </c>
      <c r="I19" s="25"/>
      <c r="J19" s="25"/>
      <c r="K19" s="25"/>
      <c r="L19" s="25"/>
      <c r="M19" s="25"/>
      <c r="N19" s="25"/>
      <c r="O19" s="25"/>
      <c r="P19" s="25"/>
    </row>
    <row r="20" spans="1:16" ht="52.5">
      <c r="A20" s="72" t="s">
        <v>289</v>
      </c>
      <c r="B20" s="36" t="s">
        <v>288</v>
      </c>
      <c r="C20" s="36" t="s">
        <v>40</v>
      </c>
      <c r="D20" s="36">
        <v>1</v>
      </c>
      <c r="E20" s="36">
        <v>1</v>
      </c>
      <c r="F20" s="36">
        <v>1070226</v>
      </c>
      <c r="G20" s="132" t="s">
        <v>149</v>
      </c>
      <c r="H20" s="72" t="s">
        <v>841</v>
      </c>
      <c r="I20" s="25"/>
      <c r="J20" s="25"/>
      <c r="K20" s="25"/>
      <c r="L20" s="25"/>
      <c r="M20" s="25"/>
      <c r="N20" s="25"/>
      <c r="O20" s="25"/>
      <c r="P20" s="25"/>
    </row>
    <row r="21" spans="1:17" ht="26.25">
      <c r="A21" s="72" t="s">
        <v>179</v>
      </c>
      <c r="B21" s="36" t="s">
        <v>182</v>
      </c>
      <c r="C21" s="36" t="s">
        <v>183</v>
      </c>
      <c r="D21" s="36">
        <v>2</v>
      </c>
      <c r="E21" s="36">
        <v>0</v>
      </c>
      <c r="F21" s="23">
        <v>767007</v>
      </c>
      <c r="G21" s="133" t="s">
        <v>184</v>
      </c>
      <c r="H21" s="72" t="s">
        <v>842</v>
      </c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26.25">
      <c r="A22" s="72" t="s">
        <v>179</v>
      </c>
      <c r="B22" s="36" t="s">
        <v>399</v>
      </c>
      <c r="C22" s="36" t="s">
        <v>43</v>
      </c>
      <c r="D22" s="36">
        <v>2</v>
      </c>
      <c r="E22" s="36">
        <v>0</v>
      </c>
      <c r="F22" s="23">
        <v>575955</v>
      </c>
      <c r="G22" s="133" t="s">
        <v>181</v>
      </c>
      <c r="H22" s="72" t="s">
        <v>842</v>
      </c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26.25">
      <c r="A23" s="72" t="s">
        <v>179</v>
      </c>
      <c r="B23" s="36" t="s">
        <v>408</v>
      </c>
      <c r="C23" s="36" t="s">
        <v>43</v>
      </c>
      <c r="D23" s="36">
        <v>1</v>
      </c>
      <c r="E23" s="36">
        <v>0</v>
      </c>
      <c r="F23" s="23">
        <v>575955</v>
      </c>
      <c r="G23" s="133" t="s">
        <v>184</v>
      </c>
      <c r="H23" s="72" t="s">
        <v>842</v>
      </c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26.25">
      <c r="A24" s="72" t="s">
        <v>179</v>
      </c>
      <c r="B24" s="36" t="s">
        <v>409</v>
      </c>
      <c r="C24" s="36" t="s">
        <v>43</v>
      </c>
      <c r="D24" s="36">
        <v>3</v>
      </c>
      <c r="E24" s="36">
        <v>0</v>
      </c>
      <c r="F24" s="23">
        <v>575955</v>
      </c>
      <c r="G24" s="133" t="s">
        <v>184</v>
      </c>
      <c r="H24" s="72" t="s">
        <v>842</v>
      </c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26.25">
      <c r="A25" s="72" t="s">
        <v>179</v>
      </c>
      <c r="B25" s="36" t="s">
        <v>234</v>
      </c>
      <c r="C25" s="36" t="s">
        <v>44</v>
      </c>
      <c r="D25" s="36">
        <v>1</v>
      </c>
      <c r="E25" s="36">
        <v>0</v>
      </c>
      <c r="F25" s="23">
        <v>575955</v>
      </c>
      <c r="G25" s="133" t="s">
        <v>181</v>
      </c>
      <c r="H25" s="72" t="s">
        <v>842</v>
      </c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26.25">
      <c r="A26" s="72" t="s">
        <v>179</v>
      </c>
      <c r="B26" s="36" t="s">
        <v>185</v>
      </c>
      <c r="C26" s="36" t="s">
        <v>44</v>
      </c>
      <c r="D26" s="36">
        <v>1</v>
      </c>
      <c r="E26" s="36">
        <v>0</v>
      </c>
      <c r="F26" s="23">
        <v>575955</v>
      </c>
      <c r="G26" s="133" t="s">
        <v>184</v>
      </c>
      <c r="H26" s="72" t="s">
        <v>842</v>
      </c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26.25">
      <c r="A27" s="72" t="s">
        <v>179</v>
      </c>
      <c r="B27" s="36" t="s">
        <v>295</v>
      </c>
      <c r="C27" s="36" t="s">
        <v>43</v>
      </c>
      <c r="D27" s="36">
        <v>1</v>
      </c>
      <c r="E27" s="36">
        <v>0</v>
      </c>
      <c r="F27" s="23">
        <v>575955</v>
      </c>
      <c r="G27" s="133" t="s">
        <v>184</v>
      </c>
      <c r="H27" s="72" t="s">
        <v>842</v>
      </c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26.25">
      <c r="A28" s="72" t="s">
        <v>179</v>
      </c>
      <c r="B28" s="36" t="s">
        <v>296</v>
      </c>
      <c r="C28" s="36" t="s">
        <v>43</v>
      </c>
      <c r="D28" s="36">
        <v>1</v>
      </c>
      <c r="E28" s="36">
        <v>0</v>
      </c>
      <c r="F28" s="23">
        <v>633970</v>
      </c>
      <c r="G28" s="133" t="s">
        <v>184</v>
      </c>
      <c r="H28" s="72" t="s">
        <v>842</v>
      </c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26.25">
      <c r="A29" s="72" t="s">
        <v>179</v>
      </c>
      <c r="B29" s="36" t="s">
        <v>334</v>
      </c>
      <c r="C29" s="36" t="s">
        <v>43</v>
      </c>
      <c r="D29" s="36">
        <v>2</v>
      </c>
      <c r="E29" s="36">
        <v>0</v>
      </c>
      <c r="F29" s="23">
        <v>633970</v>
      </c>
      <c r="G29" s="133" t="s">
        <v>184</v>
      </c>
      <c r="H29" s="72" t="s">
        <v>842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26.25">
      <c r="A30" s="72" t="s">
        <v>179</v>
      </c>
      <c r="B30" s="36" t="s">
        <v>297</v>
      </c>
      <c r="C30" s="36" t="s">
        <v>44</v>
      </c>
      <c r="D30" s="36">
        <v>3</v>
      </c>
      <c r="E30" s="36">
        <v>0</v>
      </c>
      <c r="F30" s="23">
        <v>697475</v>
      </c>
      <c r="G30" s="133" t="s">
        <v>184</v>
      </c>
      <c r="H30" s="72" t="s">
        <v>842</v>
      </c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26.25">
      <c r="A31" s="72" t="s">
        <v>179</v>
      </c>
      <c r="B31" s="36" t="s">
        <v>298</v>
      </c>
      <c r="C31" s="36" t="s">
        <v>44</v>
      </c>
      <c r="D31" s="36">
        <v>2</v>
      </c>
      <c r="E31" s="36">
        <v>0</v>
      </c>
      <c r="F31" s="23">
        <v>697475</v>
      </c>
      <c r="G31" s="133" t="s">
        <v>184</v>
      </c>
      <c r="H31" s="72" t="s">
        <v>842</v>
      </c>
      <c r="I31" s="25"/>
      <c r="J31" s="25"/>
      <c r="K31" s="25"/>
      <c r="L31" s="25"/>
      <c r="M31" s="25"/>
      <c r="N31" s="25"/>
      <c r="O31" s="25"/>
      <c r="P31" s="25"/>
      <c r="Q31" s="25"/>
    </row>
    <row r="32" spans="1:17" ht="26.25">
      <c r="A32" s="72" t="s">
        <v>179</v>
      </c>
      <c r="B32" s="36" t="s">
        <v>622</v>
      </c>
      <c r="C32" s="36" t="s">
        <v>43</v>
      </c>
      <c r="D32" s="36">
        <v>3</v>
      </c>
      <c r="E32" s="36">
        <v>0</v>
      </c>
      <c r="F32" s="23">
        <v>697475</v>
      </c>
      <c r="G32" s="133" t="s">
        <v>623</v>
      </c>
      <c r="H32" s="72" t="s">
        <v>842</v>
      </c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26.25">
      <c r="A33" s="72" t="s">
        <v>179</v>
      </c>
      <c r="B33" s="36" t="s">
        <v>624</v>
      </c>
      <c r="C33" s="36" t="s">
        <v>43</v>
      </c>
      <c r="D33" s="36">
        <v>1</v>
      </c>
      <c r="E33" s="36">
        <v>0</v>
      </c>
      <c r="F33" s="23">
        <v>575955</v>
      </c>
      <c r="G33" s="133" t="s">
        <v>56</v>
      </c>
      <c r="H33" s="72" t="s">
        <v>842</v>
      </c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26.25">
      <c r="A34" s="72" t="s">
        <v>179</v>
      </c>
      <c r="B34" s="36" t="s">
        <v>47</v>
      </c>
      <c r="C34" s="36" t="s">
        <v>40</v>
      </c>
      <c r="D34" s="36">
        <v>1</v>
      </c>
      <c r="E34" s="36">
        <v>1</v>
      </c>
      <c r="F34" s="23">
        <v>1422504</v>
      </c>
      <c r="G34" s="133" t="s">
        <v>186</v>
      </c>
      <c r="H34" s="72" t="s">
        <v>842</v>
      </c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26.25">
      <c r="A35" s="72" t="s">
        <v>179</v>
      </c>
      <c r="B35" s="36" t="s">
        <v>299</v>
      </c>
      <c r="C35" s="36" t="s">
        <v>92</v>
      </c>
      <c r="D35" s="36">
        <v>1</v>
      </c>
      <c r="E35" s="36">
        <v>1</v>
      </c>
      <c r="F35" s="23">
        <v>1422504</v>
      </c>
      <c r="G35" s="133" t="s">
        <v>186</v>
      </c>
      <c r="H35" s="72" t="s">
        <v>842</v>
      </c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26.25">
      <c r="A36" s="72" t="s">
        <v>179</v>
      </c>
      <c r="B36" s="36" t="s">
        <v>187</v>
      </c>
      <c r="C36" s="36" t="s">
        <v>40</v>
      </c>
      <c r="D36" s="36">
        <v>1</v>
      </c>
      <c r="E36" s="36">
        <v>1</v>
      </c>
      <c r="F36" s="23">
        <v>840306</v>
      </c>
      <c r="G36" s="133" t="s">
        <v>186</v>
      </c>
      <c r="H36" s="72" t="s">
        <v>842</v>
      </c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26.25">
      <c r="A37" s="72" t="s">
        <v>179</v>
      </c>
      <c r="B37" s="36" t="s">
        <v>625</v>
      </c>
      <c r="C37" s="36" t="s">
        <v>40</v>
      </c>
      <c r="D37" s="36">
        <v>1</v>
      </c>
      <c r="E37" s="36">
        <v>1</v>
      </c>
      <c r="F37" s="23">
        <v>767007</v>
      </c>
      <c r="G37" s="133" t="s">
        <v>186</v>
      </c>
      <c r="H37" s="72" t="s">
        <v>842</v>
      </c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26.25">
      <c r="A38" s="72" t="s">
        <v>179</v>
      </c>
      <c r="B38" s="36" t="s">
        <v>335</v>
      </c>
      <c r="C38" s="36" t="s">
        <v>40</v>
      </c>
      <c r="D38" s="36">
        <v>1</v>
      </c>
      <c r="E38" s="36">
        <v>1</v>
      </c>
      <c r="F38" s="23">
        <v>840306</v>
      </c>
      <c r="G38" s="133" t="s">
        <v>186</v>
      </c>
      <c r="H38" s="72" t="s">
        <v>842</v>
      </c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26.25">
      <c r="A39" s="72" t="s">
        <v>179</v>
      </c>
      <c r="B39" s="36" t="s">
        <v>513</v>
      </c>
      <c r="C39" s="36" t="s">
        <v>40</v>
      </c>
      <c r="D39" s="36">
        <v>1</v>
      </c>
      <c r="E39" s="36">
        <v>1</v>
      </c>
      <c r="F39" s="23">
        <v>1079364</v>
      </c>
      <c r="G39" s="133" t="s">
        <v>184</v>
      </c>
      <c r="H39" s="72" t="s">
        <v>842</v>
      </c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26.25">
      <c r="A40" s="72" t="s">
        <v>179</v>
      </c>
      <c r="B40" s="36" t="s">
        <v>306</v>
      </c>
      <c r="C40" s="36" t="s">
        <v>40</v>
      </c>
      <c r="D40" s="36">
        <v>1</v>
      </c>
      <c r="E40" s="36">
        <v>1</v>
      </c>
      <c r="F40" s="23">
        <v>840306</v>
      </c>
      <c r="G40" s="133" t="s">
        <v>186</v>
      </c>
      <c r="H40" s="72" t="s">
        <v>842</v>
      </c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26.25">
      <c r="A41" s="72" t="s">
        <v>179</v>
      </c>
      <c r="B41" s="36" t="s">
        <v>188</v>
      </c>
      <c r="C41" s="36" t="s">
        <v>40</v>
      </c>
      <c r="D41" s="36">
        <v>1</v>
      </c>
      <c r="E41" s="36">
        <v>1</v>
      </c>
      <c r="F41" s="23">
        <v>767007</v>
      </c>
      <c r="G41" s="133" t="s">
        <v>186</v>
      </c>
      <c r="H41" s="72" t="s">
        <v>842</v>
      </c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26.25">
      <c r="A42" s="72" t="s">
        <v>179</v>
      </c>
      <c r="B42" s="36" t="s">
        <v>300</v>
      </c>
      <c r="C42" s="36" t="s">
        <v>113</v>
      </c>
      <c r="D42" s="36">
        <v>1</v>
      </c>
      <c r="E42" s="36">
        <v>1</v>
      </c>
      <c r="F42" s="23">
        <v>996592</v>
      </c>
      <c r="G42" s="133" t="s">
        <v>186</v>
      </c>
      <c r="H42" s="72" t="s">
        <v>842</v>
      </c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26.25">
      <c r="A43" s="72" t="s">
        <v>179</v>
      </c>
      <c r="B43" s="36" t="s">
        <v>514</v>
      </c>
      <c r="C43" s="36" t="s">
        <v>183</v>
      </c>
      <c r="D43" s="36">
        <v>1</v>
      </c>
      <c r="E43" s="36">
        <v>0</v>
      </c>
      <c r="F43" s="23">
        <v>840306</v>
      </c>
      <c r="G43" s="133" t="s">
        <v>186</v>
      </c>
      <c r="H43" s="72" t="s">
        <v>842</v>
      </c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26.25">
      <c r="A44" s="72" t="s">
        <v>179</v>
      </c>
      <c r="B44" s="36" t="s">
        <v>626</v>
      </c>
      <c r="C44" s="36" t="s">
        <v>44</v>
      </c>
      <c r="D44" s="36">
        <v>1</v>
      </c>
      <c r="E44" s="36">
        <v>0</v>
      </c>
      <c r="F44" s="23">
        <v>575955</v>
      </c>
      <c r="G44" s="133" t="s">
        <v>186</v>
      </c>
      <c r="H44" s="72" t="s">
        <v>842</v>
      </c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26.25">
      <c r="A45" s="72" t="s">
        <v>179</v>
      </c>
      <c r="B45" s="36" t="s">
        <v>189</v>
      </c>
      <c r="C45" s="36" t="s">
        <v>44</v>
      </c>
      <c r="D45" s="36">
        <v>2</v>
      </c>
      <c r="E45" s="36">
        <v>0</v>
      </c>
      <c r="F45" s="23">
        <v>575955</v>
      </c>
      <c r="G45" s="133" t="s">
        <v>515</v>
      </c>
      <c r="H45" s="72" t="s">
        <v>842</v>
      </c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26.25">
      <c r="A46" s="72" t="s">
        <v>179</v>
      </c>
      <c r="B46" s="36" t="s">
        <v>190</v>
      </c>
      <c r="C46" s="36" t="s">
        <v>44</v>
      </c>
      <c r="D46" s="36">
        <v>1</v>
      </c>
      <c r="E46" s="36">
        <v>0</v>
      </c>
      <c r="F46" s="23">
        <v>575955</v>
      </c>
      <c r="G46" s="133" t="s">
        <v>515</v>
      </c>
      <c r="H46" s="72" t="s">
        <v>842</v>
      </c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26.25">
      <c r="A47" s="72" t="s">
        <v>179</v>
      </c>
      <c r="B47" s="36" t="s">
        <v>191</v>
      </c>
      <c r="C47" s="36" t="s">
        <v>40</v>
      </c>
      <c r="D47" s="36">
        <v>1</v>
      </c>
      <c r="E47" s="36">
        <v>1</v>
      </c>
      <c r="F47" s="23">
        <v>767007</v>
      </c>
      <c r="G47" s="133" t="s">
        <v>186</v>
      </c>
      <c r="H47" s="72" t="s">
        <v>842</v>
      </c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26.25">
      <c r="A48" s="72" t="s">
        <v>179</v>
      </c>
      <c r="B48" s="36" t="s">
        <v>192</v>
      </c>
      <c r="C48" s="36" t="s">
        <v>40</v>
      </c>
      <c r="D48" s="36">
        <v>1</v>
      </c>
      <c r="E48" s="36">
        <v>1</v>
      </c>
      <c r="F48" s="23">
        <v>767007</v>
      </c>
      <c r="G48" s="133" t="s">
        <v>186</v>
      </c>
      <c r="H48" s="72" t="s">
        <v>842</v>
      </c>
      <c r="I48" s="25"/>
      <c r="J48" s="25"/>
      <c r="K48" s="25"/>
      <c r="L48" s="25"/>
      <c r="M48" s="25"/>
      <c r="N48" s="25"/>
      <c r="O48" s="25"/>
      <c r="P48" s="25"/>
      <c r="Q48" s="25"/>
    </row>
    <row r="49" spans="1:17" ht="27.75">
      <c r="A49" s="72" t="s">
        <v>179</v>
      </c>
      <c r="B49" s="49" t="s">
        <v>193</v>
      </c>
      <c r="C49" s="36" t="s">
        <v>40</v>
      </c>
      <c r="D49" s="36">
        <v>1</v>
      </c>
      <c r="E49" s="36">
        <v>1</v>
      </c>
      <c r="F49" s="23">
        <v>767007</v>
      </c>
      <c r="G49" s="133" t="s">
        <v>186</v>
      </c>
      <c r="H49" s="72" t="s">
        <v>842</v>
      </c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26.25">
      <c r="A50" s="72" t="s">
        <v>265</v>
      </c>
      <c r="B50" s="36" t="s">
        <v>252</v>
      </c>
      <c r="C50" s="36" t="s">
        <v>43</v>
      </c>
      <c r="D50" s="36">
        <v>2</v>
      </c>
      <c r="E50" s="36">
        <v>0</v>
      </c>
      <c r="F50" s="23">
        <v>625000</v>
      </c>
      <c r="G50" s="132" t="s">
        <v>326</v>
      </c>
      <c r="H50" s="72" t="s">
        <v>843</v>
      </c>
      <c r="I50" s="25"/>
      <c r="J50" s="25"/>
      <c r="K50" s="25"/>
      <c r="L50" s="25"/>
      <c r="M50" s="25"/>
      <c r="N50" s="25"/>
      <c r="O50" s="25"/>
      <c r="P50" s="25"/>
      <c r="Q50" s="25"/>
    </row>
    <row r="51" spans="1:17" ht="26.25">
      <c r="A51" s="72" t="s">
        <v>265</v>
      </c>
      <c r="B51" s="36" t="s">
        <v>143</v>
      </c>
      <c r="C51" s="36" t="s">
        <v>43</v>
      </c>
      <c r="D51" s="36">
        <v>1</v>
      </c>
      <c r="E51" s="36">
        <v>0</v>
      </c>
      <c r="F51" s="23">
        <v>625000</v>
      </c>
      <c r="G51" s="132" t="s">
        <v>326</v>
      </c>
      <c r="H51" s="72" t="s">
        <v>843</v>
      </c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26.25">
      <c r="A52" s="72" t="s">
        <v>265</v>
      </c>
      <c r="B52" s="36" t="s">
        <v>253</v>
      </c>
      <c r="C52" s="36" t="s">
        <v>43</v>
      </c>
      <c r="D52" s="36">
        <v>2</v>
      </c>
      <c r="E52" s="36">
        <v>0</v>
      </c>
      <c r="F52" s="23">
        <v>625000</v>
      </c>
      <c r="G52" s="132" t="s">
        <v>326</v>
      </c>
      <c r="H52" s="72" t="s">
        <v>843</v>
      </c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26.25">
      <c r="A53" s="72" t="s">
        <v>265</v>
      </c>
      <c r="B53" s="36" t="s">
        <v>254</v>
      </c>
      <c r="C53" s="36" t="s">
        <v>43</v>
      </c>
      <c r="D53" s="36">
        <v>1</v>
      </c>
      <c r="E53" s="36">
        <v>0</v>
      </c>
      <c r="F53" s="23">
        <v>625000</v>
      </c>
      <c r="G53" s="132"/>
      <c r="H53" s="72" t="s">
        <v>843</v>
      </c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26.25">
      <c r="A54" s="72" t="s">
        <v>265</v>
      </c>
      <c r="B54" s="36" t="s">
        <v>255</v>
      </c>
      <c r="C54" s="36" t="s">
        <v>40</v>
      </c>
      <c r="D54" s="36">
        <v>2</v>
      </c>
      <c r="E54" s="36">
        <v>2</v>
      </c>
      <c r="F54" s="23">
        <v>625000</v>
      </c>
      <c r="G54" s="132" t="s">
        <v>326</v>
      </c>
      <c r="H54" s="72" t="s">
        <v>843</v>
      </c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26.25">
      <c r="A55" s="72" t="s">
        <v>265</v>
      </c>
      <c r="B55" s="36" t="s">
        <v>256</v>
      </c>
      <c r="C55" s="36" t="s">
        <v>43</v>
      </c>
      <c r="D55" s="36">
        <v>4</v>
      </c>
      <c r="E55" s="36">
        <v>0</v>
      </c>
      <c r="F55" s="23">
        <v>625000</v>
      </c>
      <c r="G55" s="132" t="s">
        <v>56</v>
      </c>
      <c r="H55" s="72" t="s">
        <v>843</v>
      </c>
      <c r="I55" s="25"/>
      <c r="J55" s="25"/>
      <c r="K55" s="25"/>
      <c r="L55" s="25"/>
      <c r="M55" s="25"/>
      <c r="N55" s="25"/>
      <c r="O55" s="25"/>
      <c r="P55" s="25"/>
      <c r="Q55" s="25"/>
    </row>
    <row r="56" spans="1:17" ht="26.25">
      <c r="A56" s="72" t="s">
        <v>265</v>
      </c>
      <c r="B56" s="36" t="s">
        <v>257</v>
      </c>
      <c r="C56" s="36" t="s">
        <v>43</v>
      </c>
      <c r="D56" s="36">
        <v>3</v>
      </c>
      <c r="E56" s="36">
        <v>0</v>
      </c>
      <c r="F56" s="23">
        <v>625000</v>
      </c>
      <c r="G56" s="132" t="s">
        <v>56</v>
      </c>
      <c r="H56" s="72" t="s">
        <v>843</v>
      </c>
      <c r="I56" s="25"/>
      <c r="J56" s="25"/>
      <c r="K56" s="25"/>
      <c r="L56" s="25"/>
      <c r="M56" s="25"/>
      <c r="N56" s="25"/>
      <c r="O56" s="25"/>
      <c r="P56" s="25"/>
      <c r="Q56" s="25"/>
    </row>
    <row r="57" spans="1:17" ht="26.25">
      <c r="A57" s="72" t="s">
        <v>265</v>
      </c>
      <c r="B57" s="36" t="s">
        <v>258</v>
      </c>
      <c r="C57" s="36" t="s">
        <v>43</v>
      </c>
      <c r="D57" s="36">
        <v>3</v>
      </c>
      <c r="E57" s="36">
        <v>0</v>
      </c>
      <c r="F57" s="23">
        <v>625000</v>
      </c>
      <c r="G57" s="132" t="s">
        <v>56</v>
      </c>
      <c r="H57" s="72" t="s">
        <v>843</v>
      </c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26.25">
      <c r="A58" s="72" t="s">
        <v>265</v>
      </c>
      <c r="B58" s="36" t="s">
        <v>259</v>
      </c>
      <c r="C58" s="36" t="s">
        <v>43</v>
      </c>
      <c r="D58" s="36">
        <v>2</v>
      </c>
      <c r="E58" s="36">
        <v>0</v>
      </c>
      <c r="F58" s="23">
        <v>625000</v>
      </c>
      <c r="G58" s="132" t="s">
        <v>56</v>
      </c>
      <c r="H58" s="72" t="s">
        <v>843</v>
      </c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26.25">
      <c r="A59" s="72" t="s">
        <v>265</v>
      </c>
      <c r="B59" s="36" t="s">
        <v>260</v>
      </c>
      <c r="C59" s="36" t="s">
        <v>43</v>
      </c>
      <c r="D59" s="36">
        <v>6</v>
      </c>
      <c r="E59" s="36">
        <v>0</v>
      </c>
      <c r="F59" s="23">
        <v>625000</v>
      </c>
      <c r="G59" s="132" t="s">
        <v>56</v>
      </c>
      <c r="H59" s="72" t="s">
        <v>843</v>
      </c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26.25">
      <c r="A60" s="72" t="s">
        <v>265</v>
      </c>
      <c r="B60" s="36" t="s">
        <v>84</v>
      </c>
      <c r="C60" s="36" t="s">
        <v>43</v>
      </c>
      <c r="D60" s="36">
        <v>2</v>
      </c>
      <c r="E60" s="36">
        <v>0</v>
      </c>
      <c r="F60" s="23">
        <v>625000</v>
      </c>
      <c r="G60" s="132" t="s">
        <v>56</v>
      </c>
      <c r="H60" s="72" t="s">
        <v>843</v>
      </c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26.25">
      <c r="A61" s="72" t="s">
        <v>265</v>
      </c>
      <c r="B61" s="36" t="s">
        <v>261</v>
      </c>
      <c r="C61" s="36" t="s">
        <v>92</v>
      </c>
      <c r="D61" s="36">
        <v>1</v>
      </c>
      <c r="E61" s="36">
        <v>1</v>
      </c>
      <c r="F61" s="23">
        <v>750000</v>
      </c>
      <c r="G61" s="134" t="s">
        <v>264</v>
      </c>
      <c r="H61" s="72" t="s">
        <v>843</v>
      </c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26.25">
      <c r="A62" s="72" t="s">
        <v>265</v>
      </c>
      <c r="B62" s="36" t="s">
        <v>262</v>
      </c>
      <c r="C62" s="36" t="s">
        <v>263</v>
      </c>
      <c r="D62" s="36">
        <v>1</v>
      </c>
      <c r="E62" s="36">
        <v>1</v>
      </c>
      <c r="F62" s="23">
        <v>750000</v>
      </c>
      <c r="G62" s="134" t="s">
        <v>264</v>
      </c>
      <c r="H62" s="72" t="s">
        <v>844</v>
      </c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26.25">
      <c r="A63" s="72" t="s">
        <v>276</v>
      </c>
      <c r="B63" s="36" t="s">
        <v>435</v>
      </c>
      <c r="C63" s="36" t="s">
        <v>43</v>
      </c>
      <c r="D63" s="36">
        <v>1</v>
      </c>
      <c r="E63" s="36">
        <v>0</v>
      </c>
      <c r="F63" s="23">
        <v>429400</v>
      </c>
      <c r="G63" s="132" t="s">
        <v>86</v>
      </c>
      <c r="H63" s="72" t="s">
        <v>844</v>
      </c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26.25">
      <c r="A64" s="72" t="s">
        <v>276</v>
      </c>
      <c r="B64" s="36" t="s">
        <v>143</v>
      </c>
      <c r="C64" s="36" t="s">
        <v>43</v>
      </c>
      <c r="D64" s="36">
        <v>1</v>
      </c>
      <c r="E64" s="36">
        <v>0</v>
      </c>
      <c r="F64" s="23">
        <v>513300</v>
      </c>
      <c r="G64" s="132" t="s">
        <v>104</v>
      </c>
      <c r="H64" s="72" t="s">
        <v>844</v>
      </c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26.25">
      <c r="A65" s="72" t="s">
        <v>599</v>
      </c>
      <c r="B65" s="31" t="s">
        <v>593</v>
      </c>
      <c r="C65" s="32" t="s">
        <v>40</v>
      </c>
      <c r="D65" s="31">
        <v>1</v>
      </c>
      <c r="E65" s="31">
        <v>1</v>
      </c>
      <c r="F65" s="35">
        <v>750000</v>
      </c>
      <c r="G65" s="132" t="s">
        <v>56</v>
      </c>
      <c r="H65" s="72" t="s">
        <v>845</v>
      </c>
      <c r="I65" s="25"/>
      <c r="J65" s="25"/>
      <c r="K65" s="25"/>
      <c r="L65" s="25"/>
      <c r="M65" s="25"/>
      <c r="N65" s="25"/>
      <c r="O65" s="25"/>
      <c r="P65" s="25"/>
      <c r="Q65" s="25"/>
    </row>
    <row r="66" spans="1:17" ht="26.25">
      <c r="A66" s="72" t="s">
        <v>599</v>
      </c>
      <c r="B66" s="36" t="s">
        <v>594</v>
      </c>
      <c r="C66" s="30" t="s">
        <v>40</v>
      </c>
      <c r="D66" s="36">
        <v>1</v>
      </c>
      <c r="E66" s="36">
        <v>1</v>
      </c>
      <c r="F66" s="23">
        <v>560000</v>
      </c>
      <c r="G66" s="132" t="s">
        <v>56</v>
      </c>
      <c r="H66" s="72" t="s">
        <v>845</v>
      </c>
      <c r="I66" s="25"/>
      <c r="J66" s="25"/>
      <c r="K66" s="25"/>
      <c r="L66" s="25"/>
      <c r="M66" s="25"/>
      <c r="N66" s="25"/>
      <c r="O66" s="25"/>
      <c r="P66" s="25"/>
      <c r="Q66" s="25"/>
    </row>
    <row r="67" spans="1:17" ht="26.25">
      <c r="A67" s="72" t="s">
        <v>599</v>
      </c>
      <c r="B67" s="36" t="s">
        <v>238</v>
      </c>
      <c r="C67" s="30" t="s">
        <v>92</v>
      </c>
      <c r="D67" s="36">
        <v>1</v>
      </c>
      <c r="E67" s="36">
        <v>1</v>
      </c>
      <c r="F67" s="23">
        <v>560000</v>
      </c>
      <c r="G67" s="132" t="s">
        <v>56</v>
      </c>
      <c r="H67" s="72" t="s">
        <v>845</v>
      </c>
      <c r="I67" s="25"/>
      <c r="J67" s="25"/>
      <c r="K67" s="25"/>
      <c r="L67" s="25"/>
      <c r="M67" s="25"/>
      <c r="N67" s="25"/>
      <c r="O67" s="25"/>
      <c r="P67" s="25"/>
      <c r="Q67" s="25"/>
    </row>
    <row r="68" spans="1:17" ht="26.25">
      <c r="A68" s="72" t="s">
        <v>599</v>
      </c>
      <c r="B68" s="36" t="s">
        <v>50</v>
      </c>
      <c r="C68" s="30" t="s">
        <v>43</v>
      </c>
      <c r="D68" s="36">
        <v>1</v>
      </c>
      <c r="E68" s="36">
        <v>0</v>
      </c>
      <c r="F68" s="23">
        <v>650000</v>
      </c>
      <c r="G68" s="132" t="s">
        <v>529</v>
      </c>
      <c r="H68" s="72" t="s">
        <v>845</v>
      </c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26.25">
      <c r="A69" s="72" t="s">
        <v>599</v>
      </c>
      <c r="B69" s="36" t="s">
        <v>595</v>
      </c>
      <c r="C69" s="30" t="s">
        <v>43</v>
      </c>
      <c r="D69" s="36">
        <v>1</v>
      </c>
      <c r="E69" s="36">
        <v>0</v>
      </c>
      <c r="F69" s="23">
        <v>650000</v>
      </c>
      <c r="G69" s="132" t="s">
        <v>529</v>
      </c>
      <c r="H69" s="72" t="s">
        <v>845</v>
      </c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26.25">
      <c r="A70" s="72" t="s">
        <v>599</v>
      </c>
      <c r="B70" s="36" t="s">
        <v>596</v>
      </c>
      <c r="C70" s="30" t="s">
        <v>43</v>
      </c>
      <c r="D70" s="36">
        <v>1</v>
      </c>
      <c r="E70" s="36">
        <v>0</v>
      </c>
      <c r="F70" s="23">
        <v>570000</v>
      </c>
      <c r="G70" s="132" t="s">
        <v>529</v>
      </c>
      <c r="H70" s="72" t="s">
        <v>845</v>
      </c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26.25">
      <c r="A71" s="72" t="s">
        <v>599</v>
      </c>
      <c r="B71" s="36" t="s">
        <v>597</v>
      </c>
      <c r="C71" s="30" t="s">
        <v>43</v>
      </c>
      <c r="D71" s="36">
        <v>1</v>
      </c>
      <c r="E71" s="36">
        <v>0</v>
      </c>
      <c r="F71" s="23">
        <v>610000</v>
      </c>
      <c r="G71" s="132" t="s">
        <v>56</v>
      </c>
      <c r="H71" s="72" t="s">
        <v>845</v>
      </c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26.25">
      <c r="A72" s="72" t="s">
        <v>599</v>
      </c>
      <c r="B72" s="36" t="s">
        <v>598</v>
      </c>
      <c r="C72" s="30" t="s">
        <v>44</v>
      </c>
      <c r="D72" s="36">
        <v>1</v>
      </c>
      <c r="E72" s="36">
        <v>0</v>
      </c>
      <c r="F72" s="23">
        <v>470000</v>
      </c>
      <c r="G72" s="132" t="s">
        <v>56</v>
      </c>
      <c r="H72" s="72" t="s">
        <v>845</v>
      </c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26.25">
      <c r="A73" s="72" t="s">
        <v>320</v>
      </c>
      <c r="B73" s="36" t="s">
        <v>692</v>
      </c>
      <c r="C73" s="30" t="s">
        <v>44</v>
      </c>
      <c r="D73" s="36">
        <v>1</v>
      </c>
      <c r="E73" s="36">
        <v>0</v>
      </c>
      <c r="F73" s="23">
        <v>370500</v>
      </c>
      <c r="G73" s="132" t="s">
        <v>693</v>
      </c>
      <c r="H73" s="72" t="s">
        <v>846</v>
      </c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26.25">
      <c r="A74" s="72" t="s">
        <v>320</v>
      </c>
      <c r="B74" s="36" t="s">
        <v>321</v>
      </c>
      <c r="C74" s="30" t="s">
        <v>43</v>
      </c>
      <c r="D74" s="36">
        <v>0.5</v>
      </c>
      <c r="E74" s="36">
        <v>0</v>
      </c>
      <c r="F74" s="23">
        <v>185000</v>
      </c>
      <c r="G74" s="132" t="s">
        <v>693</v>
      </c>
      <c r="H74" s="72" t="s">
        <v>846</v>
      </c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26.25">
      <c r="A75" s="72" t="s">
        <v>542</v>
      </c>
      <c r="B75" s="36" t="s">
        <v>531</v>
      </c>
      <c r="C75" s="30" t="s">
        <v>40</v>
      </c>
      <c r="D75" s="36">
        <v>1</v>
      </c>
      <c r="E75" s="36">
        <v>1</v>
      </c>
      <c r="F75" s="23">
        <v>1649231</v>
      </c>
      <c r="G75" s="132" t="s">
        <v>541</v>
      </c>
      <c r="H75" s="72" t="s">
        <v>841</v>
      </c>
      <c r="I75" s="25"/>
      <c r="J75" s="25"/>
      <c r="K75" s="25"/>
      <c r="L75" s="25"/>
      <c r="M75" s="25"/>
      <c r="N75" s="25"/>
      <c r="O75" s="25"/>
      <c r="P75" s="25"/>
      <c r="Q75" s="25"/>
    </row>
    <row r="76" spans="1:17" ht="26.25">
      <c r="A76" s="72" t="s">
        <v>542</v>
      </c>
      <c r="B76" s="36" t="s">
        <v>532</v>
      </c>
      <c r="C76" s="30" t="s">
        <v>40</v>
      </c>
      <c r="D76" s="36">
        <v>1</v>
      </c>
      <c r="E76" s="36">
        <v>1</v>
      </c>
      <c r="F76" s="23">
        <v>1649231</v>
      </c>
      <c r="G76" s="132" t="s">
        <v>541</v>
      </c>
      <c r="H76" s="72" t="s">
        <v>841</v>
      </c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26.25">
      <c r="A77" s="72" t="s">
        <v>542</v>
      </c>
      <c r="B77" s="36" t="s">
        <v>533</v>
      </c>
      <c r="C77" s="30" t="s">
        <v>40</v>
      </c>
      <c r="D77" s="36">
        <v>2</v>
      </c>
      <c r="E77" s="36">
        <v>2</v>
      </c>
      <c r="F77" s="23">
        <v>1383033</v>
      </c>
      <c r="G77" s="132" t="s">
        <v>541</v>
      </c>
      <c r="H77" s="72" t="s">
        <v>841</v>
      </c>
      <c r="I77" s="25"/>
      <c r="J77" s="25"/>
      <c r="K77" s="25"/>
      <c r="L77" s="25"/>
      <c r="M77" s="25"/>
      <c r="N77" s="25"/>
      <c r="O77" s="25"/>
      <c r="P77" s="25"/>
      <c r="Q77" s="25"/>
    </row>
    <row r="78" spans="1:17" ht="26.25">
      <c r="A78" s="72" t="s">
        <v>542</v>
      </c>
      <c r="B78" s="36" t="s">
        <v>534</v>
      </c>
      <c r="C78" s="30" t="s">
        <v>92</v>
      </c>
      <c r="D78" s="36">
        <v>1</v>
      </c>
      <c r="E78" s="36">
        <v>1</v>
      </c>
      <c r="F78" s="23">
        <v>1383033</v>
      </c>
      <c r="G78" s="132" t="s">
        <v>541</v>
      </c>
      <c r="H78" s="72" t="s">
        <v>841</v>
      </c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26.25">
      <c r="A79" s="72" t="s">
        <v>542</v>
      </c>
      <c r="B79" s="36" t="s">
        <v>535</v>
      </c>
      <c r="C79" s="30" t="s">
        <v>40</v>
      </c>
      <c r="D79" s="36">
        <v>1</v>
      </c>
      <c r="E79" s="36">
        <v>1</v>
      </c>
      <c r="F79" s="23">
        <v>1649231</v>
      </c>
      <c r="G79" s="132" t="s">
        <v>541</v>
      </c>
      <c r="H79" s="72" t="s">
        <v>841</v>
      </c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26.25">
      <c r="A80" s="72" t="s">
        <v>542</v>
      </c>
      <c r="B80" s="36" t="s">
        <v>536</v>
      </c>
      <c r="C80" s="30" t="s">
        <v>40</v>
      </c>
      <c r="D80" s="36">
        <v>2</v>
      </c>
      <c r="E80" s="36">
        <v>2</v>
      </c>
      <c r="F80" s="23">
        <v>1383033</v>
      </c>
      <c r="G80" s="132" t="s">
        <v>541</v>
      </c>
      <c r="H80" s="72" t="s">
        <v>841</v>
      </c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26.25">
      <c r="A81" s="72" t="s">
        <v>542</v>
      </c>
      <c r="B81" s="36" t="s">
        <v>537</v>
      </c>
      <c r="C81" s="30" t="s">
        <v>40</v>
      </c>
      <c r="D81" s="36">
        <v>1</v>
      </c>
      <c r="E81" s="36">
        <v>1</v>
      </c>
      <c r="F81" s="23">
        <v>1383033</v>
      </c>
      <c r="G81" s="132" t="s">
        <v>541</v>
      </c>
      <c r="H81" s="72" t="s">
        <v>841</v>
      </c>
      <c r="I81" s="25"/>
      <c r="J81" s="25"/>
      <c r="K81" s="25"/>
      <c r="L81" s="25"/>
      <c r="M81" s="25"/>
      <c r="N81" s="25"/>
      <c r="O81" s="25"/>
      <c r="P81" s="25"/>
      <c r="Q81" s="25"/>
    </row>
    <row r="82" spans="1:17" ht="26.25">
      <c r="A82" s="72" t="s">
        <v>542</v>
      </c>
      <c r="B82" s="36" t="s">
        <v>538</v>
      </c>
      <c r="C82" s="30" t="s">
        <v>40</v>
      </c>
      <c r="D82" s="36">
        <v>1</v>
      </c>
      <c r="E82" s="36">
        <v>1</v>
      </c>
      <c r="F82" s="23">
        <v>1480076</v>
      </c>
      <c r="G82" s="132" t="s">
        <v>541</v>
      </c>
      <c r="H82" s="72" t="s">
        <v>841</v>
      </c>
      <c r="I82" s="25"/>
      <c r="J82" s="25"/>
      <c r="K82" s="25"/>
      <c r="L82" s="25"/>
      <c r="M82" s="25"/>
      <c r="N82" s="25"/>
      <c r="O82" s="25"/>
      <c r="P82" s="25"/>
      <c r="Q82" s="25"/>
    </row>
    <row r="83" spans="1:17" ht="26.25">
      <c r="A83" s="72" t="s">
        <v>542</v>
      </c>
      <c r="B83" s="36" t="s">
        <v>539</v>
      </c>
      <c r="C83" s="30" t="s">
        <v>40</v>
      </c>
      <c r="D83" s="36">
        <v>1</v>
      </c>
      <c r="E83" s="36">
        <v>1</v>
      </c>
      <c r="F83" s="23">
        <v>2075504</v>
      </c>
      <c r="G83" s="132" t="s">
        <v>541</v>
      </c>
      <c r="H83" s="72" t="s">
        <v>841</v>
      </c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26.25">
      <c r="A84" s="72" t="s">
        <v>542</v>
      </c>
      <c r="B84" s="36" t="s">
        <v>540</v>
      </c>
      <c r="C84" s="30" t="s">
        <v>40</v>
      </c>
      <c r="D84" s="36">
        <v>1</v>
      </c>
      <c r="E84" s="36">
        <v>1</v>
      </c>
      <c r="F84" s="23">
        <v>1383033</v>
      </c>
      <c r="G84" s="132" t="s">
        <v>541</v>
      </c>
      <c r="H84" s="72" t="s">
        <v>841</v>
      </c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26.25">
      <c r="A85" s="72" t="s">
        <v>49</v>
      </c>
      <c r="B85" s="36" t="s">
        <v>676</v>
      </c>
      <c r="C85" s="36" t="s">
        <v>40</v>
      </c>
      <c r="D85" s="8">
        <v>1</v>
      </c>
      <c r="E85" s="36">
        <v>1</v>
      </c>
      <c r="F85" s="23"/>
      <c r="G85" s="132" t="s">
        <v>186</v>
      </c>
      <c r="H85" s="72" t="s">
        <v>847</v>
      </c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26.25">
      <c r="A86" s="72" t="s">
        <v>49</v>
      </c>
      <c r="B86" s="36" t="s">
        <v>271</v>
      </c>
      <c r="C86" s="36" t="s">
        <v>40</v>
      </c>
      <c r="D86" s="8">
        <v>1</v>
      </c>
      <c r="E86" s="36">
        <v>1</v>
      </c>
      <c r="F86" s="23"/>
      <c r="G86" s="132" t="s">
        <v>63</v>
      </c>
      <c r="H86" s="72" t="s">
        <v>847</v>
      </c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26.25">
      <c r="A87" s="72" t="s">
        <v>701</v>
      </c>
      <c r="B87" s="33" t="s">
        <v>700</v>
      </c>
      <c r="C87" s="36" t="s">
        <v>44</v>
      </c>
      <c r="D87" s="8">
        <v>1</v>
      </c>
      <c r="E87" s="36">
        <v>0</v>
      </c>
      <c r="F87" s="23"/>
      <c r="G87" s="132" t="s">
        <v>186</v>
      </c>
      <c r="H87" s="72" t="s">
        <v>848</v>
      </c>
      <c r="I87" s="25"/>
      <c r="J87" s="25"/>
      <c r="K87" s="25"/>
      <c r="L87" s="25"/>
      <c r="M87" s="25"/>
      <c r="N87" s="25"/>
      <c r="O87" s="25"/>
      <c r="P87" s="25"/>
      <c r="Q87" s="25"/>
    </row>
    <row r="88" spans="1:17" ht="26.25">
      <c r="A88" s="76" t="s">
        <v>554</v>
      </c>
      <c r="B88" s="31" t="s">
        <v>555</v>
      </c>
      <c r="C88" s="31" t="s">
        <v>44</v>
      </c>
      <c r="D88" s="38">
        <v>1</v>
      </c>
      <c r="E88" s="31">
        <v>0</v>
      </c>
      <c r="F88" s="35">
        <v>440000</v>
      </c>
      <c r="G88" s="133" t="s">
        <v>556</v>
      </c>
      <c r="H88" s="72" t="s">
        <v>849</v>
      </c>
      <c r="I88" s="25"/>
      <c r="J88" s="25"/>
      <c r="K88" s="25"/>
      <c r="L88" s="25"/>
      <c r="M88" s="25"/>
      <c r="N88" s="25"/>
      <c r="O88" s="25"/>
      <c r="P88" s="25"/>
      <c r="Q88" s="25"/>
    </row>
    <row r="89" spans="1:17" s="29" customFormat="1" ht="26.25">
      <c r="A89" s="72" t="s">
        <v>24</v>
      </c>
      <c r="B89" s="36" t="s">
        <v>25</v>
      </c>
      <c r="C89" s="36" t="s">
        <v>44</v>
      </c>
      <c r="D89" s="8">
        <v>10</v>
      </c>
      <c r="E89" s="8">
        <v>0</v>
      </c>
      <c r="F89" s="23">
        <v>750000</v>
      </c>
      <c r="G89" s="132" t="s">
        <v>56</v>
      </c>
      <c r="H89" s="72" t="s">
        <v>850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s="29" customFormat="1" ht="26.25">
      <c r="A90" s="72" t="s">
        <v>24</v>
      </c>
      <c r="B90" s="36" t="s">
        <v>148</v>
      </c>
      <c r="C90" s="36" t="s">
        <v>44</v>
      </c>
      <c r="D90" s="8">
        <v>4</v>
      </c>
      <c r="E90" s="8">
        <v>0</v>
      </c>
      <c r="F90" s="23">
        <v>750000</v>
      </c>
      <c r="G90" s="132" t="s">
        <v>56</v>
      </c>
      <c r="H90" s="72" t="s">
        <v>850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27" thickBot="1">
      <c r="A91" s="93"/>
      <c r="B91" s="93"/>
      <c r="C91" s="94"/>
      <c r="D91" s="4">
        <v>129.5</v>
      </c>
      <c r="E91" s="4">
        <v>49</v>
      </c>
      <c r="F91" s="5"/>
      <c r="G91" s="135"/>
      <c r="H91" s="123"/>
      <c r="I91" s="25"/>
      <c r="J91" s="25"/>
      <c r="K91" s="25"/>
      <c r="L91" s="25"/>
      <c r="M91" s="25"/>
      <c r="N91" s="25"/>
      <c r="O91" s="25"/>
      <c r="P91" s="25"/>
      <c r="Q91" s="25"/>
    </row>
    <row r="92" spans="1:17" ht="26.25">
      <c r="A92" s="102"/>
      <c r="B92" s="102"/>
      <c r="C92" s="102"/>
      <c r="D92" s="102"/>
      <c r="E92" s="102"/>
      <c r="F92" s="102"/>
      <c r="G92" s="102"/>
      <c r="H92" s="103"/>
      <c r="I92" s="25"/>
      <c r="J92" s="25"/>
      <c r="K92" s="25"/>
      <c r="L92" s="25"/>
      <c r="M92" s="25"/>
      <c r="N92" s="25"/>
      <c r="O92" s="25"/>
      <c r="P92" s="25"/>
      <c r="Q92" s="25"/>
    </row>
    <row r="93" spans="1:17" ht="27" thickBot="1">
      <c r="A93" s="111"/>
      <c r="B93" s="93"/>
      <c r="C93" s="93"/>
      <c r="D93" s="93"/>
      <c r="E93" s="93"/>
      <c r="F93" s="93"/>
      <c r="G93" s="93"/>
      <c r="H93" s="120"/>
      <c r="I93" s="25"/>
      <c r="J93" s="25"/>
      <c r="K93" s="25"/>
      <c r="L93" s="25"/>
      <c r="M93" s="25"/>
      <c r="N93" s="25"/>
      <c r="O93" s="25"/>
      <c r="P93" s="25"/>
      <c r="Q93" s="25"/>
    </row>
    <row r="94" spans="1:17" ht="26.25">
      <c r="A94" s="72" t="s">
        <v>206</v>
      </c>
      <c r="B94" s="36" t="s">
        <v>170</v>
      </c>
      <c r="C94" s="36" t="s">
        <v>44</v>
      </c>
      <c r="D94" s="8">
        <v>44</v>
      </c>
      <c r="E94" s="36">
        <v>0</v>
      </c>
      <c r="F94" s="23">
        <v>500000</v>
      </c>
      <c r="G94" s="132" t="s">
        <v>56</v>
      </c>
      <c r="H94" s="72" t="s">
        <v>851</v>
      </c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26.25">
      <c r="A95" s="72" t="s">
        <v>206</v>
      </c>
      <c r="B95" s="36" t="s">
        <v>453</v>
      </c>
      <c r="C95" s="36" t="s">
        <v>40</v>
      </c>
      <c r="D95" s="8">
        <v>1</v>
      </c>
      <c r="E95" s="36">
        <v>1</v>
      </c>
      <c r="F95" s="23">
        <v>555560</v>
      </c>
      <c r="G95" s="132" t="s">
        <v>56</v>
      </c>
      <c r="H95" s="72" t="s">
        <v>851</v>
      </c>
      <c r="I95" s="25"/>
      <c r="J95" s="25"/>
      <c r="K95" s="25"/>
      <c r="L95" s="25"/>
      <c r="M95" s="25"/>
      <c r="N95" s="25"/>
      <c r="O95" s="25"/>
      <c r="P95" s="25"/>
      <c r="Q95" s="25"/>
    </row>
    <row r="96" spans="1:17" ht="26.25">
      <c r="A96" s="72" t="s">
        <v>206</v>
      </c>
      <c r="B96" s="36" t="s">
        <v>357</v>
      </c>
      <c r="C96" s="36" t="s">
        <v>40</v>
      </c>
      <c r="D96" s="8">
        <v>1</v>
      </c>
      <c r="E96" s="36">
        <v>1</v>
      </c>
      <c r="F96" s="23">
        <v>584800</v>
      </c>
      <c r="G96" s="132" t="s">
        <v>316</v>
      </c>
      <c r="H96" s="72" t="s">
        <v>851</v>
      </c>
      <c r="I96" s="25"/>
      <c r="J96" s="25"/>
      <c r="K96" s="25"/>
      <c r="L96" s="25"/>
      <c r="M96" s="25"/>
      <c r="N96" s="25"/>
      <c r="O96" s="25"/>
      <c r="P96" s="25"/>
      <c r="Q96" s="25"/>
    </row>
    <row r="97" spans="1:17" ht="26.25">
      <c r="A97" s="72" t="s">
        <v>206</v>
      </c>
      <c r="B97" s="36" t="s">
        <v>587</v>
      </c>
      <c r="C97" s="36" t="s">
        <v>40</v>
      </c>
      <c r="D97" s="8">
        <v>1</v>
      </c>
      <c r="E97" s="36">
        <v>1</v>
      </c>
      <c r="F97" s="23">
        <v>494940</v>
      </c>
      <c r="G97" s="132" t="s">
        <v>56</v>
      </c>
      <c r="H97" s="72" t="s">
        <v>851</v>
      </c>
      <c r="I97" s="25"/>
      <c r="J97" s="25"/>
      <c r="K97" s="25"/>
      <c r="L97" s="25"/>
      <c r="M97" s="25"/>
      <c r="N97" s="25"/>
      <c r="O97" s="25"/>
      <c r="P97" s="25"/>
      <c r="Q97" s="25"/>
    </row>
    <row r="98" spans="1:17" ht="26.25">
      <c r="A98" s="72" t="s">
        <v>206</v>
      </c>
      <c r="B98" s="36" t="s">
        <v>466</v>
      </c>
      <c r="C98" s="36" t="s">
        <v>40</v>
      </c>
      <c r="D98" s="8">
        <v>1</v>
      </c>
      <c r="E98" s="36">
        <v>1</v>
      </c>
      <c r="F98" s="23">
        <v>494940</v>
      </c>
      <c r="G98" s="132" t="s">
        <v>56</v>
      </c>
      <c r="H98" s="72" t="s">
        <v>851</v>
      </c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26.25">
      <c r="A99" s="72" t="s">
        <v>275</v>
      </c>
      <c r="B99" s="36" t="s">
        <v>272</v>
      </c>
      <c r="C99" s="36" t="s">
        <v>40</v>
      </c>
      <c r="D99" s="8">
        <v>1</v>
      </c>
      <c r="E99" s="36">
        <v>1</v>
      </c>
      <c r="F99" s="23">
        <v>991837</v>
      </c>
      <c r="G99" s="132" t="s">
        <v>240</v>
      </c>
      <c r="H99" s="72" t="s">
        <v>852</v>
      </c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26.25">
      <c r="A100" s="72" t="s">
        <v>275</v>
      </c>
      <c r="B100" s="36" t="s">
        <v>273</v>
      </c>
      <c r="C100" s="36" t="s">
        <v>274</v>
      </c>
      <c r="D100" s="8">
        <v>1</v>
      </c>
      <c r="E100" s="36">
        <v>0</v>
      </c>
      <c r="F100" s="23">
        <v>342153</v>
      </c>
      <c r="G100" s="132" t="s">
        <v>240</v>
      </c>
      <c r="H100" s="72" t="s">
        <v>852</v>
      </c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26.25">
      <c r="A101" s="72" t="s">
        <v>178</v>
      </c>
      <c r="B101" s="31" t="s">
        <v>177</v>
      </c>
      <c r="C101" s="31" t="s">
        <v>44</v>
      </c>
      <c r="D101" s="38">
        <v>1</v>
      </c>
      <c r="E101" s="31">
        <v>0</v>
      </c>
      <c r="F101" s="121">
        <v>800000</v>
      </c>
      <c r="G101" s="133" t="s">
        <v>56</v>
      </c>
      <c r="H101" s="72" t="s">
        <v>853</v>
      </c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26.25">
      <c r="A102" s="72" t="s">
        <v>178</v>
      </c>
      <c r="B102" s="36" t="s">
        <v>163</v>
      </c>
      <c r="C102" s="36" t="s">
        <v>44</v>
      </c>
      <c r="D102" s="8">
        <v>1</v>
      </c>
      <c r="E102" s="36">
        <v>0</v>
      </c>
      <c r="F102" s="121"/>
      <c r="G102" s="132" t="s">
        <v>56</v>
      </c>
      <c r="H102" s="72" t="s">
        <v>853</v>
      </c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26.25">
      <c r="A103" s="72" t="s">
        <v>178</v>
      </c>
      <c r="B103" s="36" t="s">
        <v>84</v>
      </c>
      <c r="C103" s="36" t="s">
        <v>44</v>
      </c>
      <c r="D103" s="8">
        <v>1</v>
      </c>
      <c r="E103" s="36">
        <v>0</v>
      </c>
      <c r="F103" s="121"/>
      <c r="G103" s="132" t="s">
        <v>56</v>
      </c>
      <c r="H103" s="72" t="s">
        <v>853</v>
      </c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26.25">
      <c r="A104" s="72" t="s">
        <v>464</v>
      </c>
      <c r="B104" s="36" t="s">
        <v>458</v>
      </c>
      <c r="C104" s="36" t="s">
        <v>459</v>
      </c>
      <c r="D104" s="8">
        <v>1</v>
      </c>
      <c r="E104" s="36">
        <v>1</v>
      </c>
      <c r="F104" s="23">
        <v>1152624</v>
      </c>
      <c r="G104" s="132" t="s">
        <v>460</v>
      </c>
      <c r="H104" s="72" t="s">
        <v>854</v>
      </c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26.25">
      <c r="A105" s="72" t="s">
        <v>464</v>
      </c>
      <c r="B105" s="36" t="s">
        <v>461</v>
      </c>
      <c r="C105" s="36" t="s">
        <v>462</v>
      </c>
      <c r="D105" s="8">
        <v>1</v>
      </c>
      <c r="E105" s="36">
        <v>1</v>
      </c>
      <c r="F105" s="23">
        <v>897354</v>
      </c>
      <c r="G105" s="132" t="s">
        <v>460</v>
      </c>
      <c r="H105" s="72" t="s">
        <v>854</v>
      </c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t="26.25">
      <c r="A106" s="72" t="s">
        <v>464</v>
      </c>
      <c r="B106" s="36" t="s">
        <v>463</v>
      </c>
      <c r="C106" s="36" t="s">
        <v>40</v>
      </c>
      <c r="D106" s="8">
        <v>1</v>
      </c>
      <c r="E106" s="36">
        <v>1</v>
      </c>
      <c r="F106" s="23">
        <v>729344</v>
      </c>
      <c r="G106" s="132" t="s">
        <v>460</v>
      </c>
      <c r="H106" s="72" t="s">
        <v>854</v>
      </c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26.25">
      <c r="A107" s="72" t="s">
        <v>464</v>
      </c>
      <c r="B107" s="36" t="s">
        <v>54</v>
      </c>
      <c r="C107" s="36" t="s">
        <v>43</v>
      </c>
      <c r="D107" s="8">
        <v>1</v>
      </c>
      <c r="E107" s="36">
        <v>0</v>
      </c>
      <c r="F107" s="23">
        <v>506000</v>
      </c>
      <c r="G107" s="132" t="s">
        <v>460</v>
      </c>
      <c r="H107" s="72" t="s">
        <v>854</v>
      </c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ht="27" thickBot="1">
      <c r="A108" s="93"/>
      <c r="B108" s="93"/>
      <c r="C108" s="94"/>
      <c r="D108" s="4">
        <f>SUM(D94:D107)</f>
        <v>57</v>
      </c>
      <c r="E108" s="4">
        <v>8</v>
      </c>
      <c r="F108" s="6"/>
      <c r="G108" s="135"/>
      <c r="H108" s="123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ht="26.25">
      <c r="A109" s="102"/>
      <c r="B109" s="102"/>
      <c r="C109" s="102"/>
      <c r="D109" s="102"/>
      <c r="E109" s="102"/>
      <c r="F109" s="102"/>
      <c r="G109" s="102"/>
      <c r="H109" s="103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ht="26.25">
      <c r="A110" s="72" t="s">
        <v>447</v>
      </c>
      <c r="B110" s="33" t="s">
        <v>443</v>
      </c>
      <c r="C110" s="33" t="s">
        <v>113</v>
      </c>
      <c r="D110" s="33">
        <v>0.5</v>
      </c>
      <c r="E110" s="33">
        <v>0.5</v>
      </c>
      <c r="F110" s="34" t="s">
        <v>141</v>
      </c>
      <c r="G110" s="72" t="s">
        <v>446</v>
      </c>
      <c r="H110" s="72" t="s">
        <v>855</v>
      </c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t="26.25">
      <c r="A111" s="72" t="s">
        <v>447</v>
      </c>
      <c r="B111" s="33" t="s">
        <v>444</v>
      </c>
      <c r="C111" s="33" t="s">
        <v>40</v>
      </c>
      <c r="D111" s="33">
        <v>1</v>
      </c>
      <c r="E111" s="33">
        <v>1</v>
      </c>
      <c r="F111" s="34" t="s">
        <v>141</v>
      </c>
      <c r="G111" s="72" t="s">
        <v>446</v>
      </c>
      <c r="H111" s="72" t="s">
        <v>855</v>
      </c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ht="26.25">
      <c r="A112" s="72" t="s">
        <v>447</v>
      </c>
      <c r="B112" s="33" t="s">
        <v>445</v>
      </c>
      <c r="C112" s="33" t="s">
        <v>40</v>
      </c>
      <c r="D112" s="33">
        <v>0.5</v>
      </c>
      <c r="E112" s="33">
        <v>0.5</v>
      </c>
      <c r="F112" s="34" t="s">
        <v>141</v>
      </c>
      <c r="G112" s="72" t="s">
        <v>446</v>
      </c>
      <c r="H112" s="72" t="s">
        <v>855</v>
      </c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ht="26.25">
      <c r="A113" s="72" t="s">
        <v>309</v>
      </c>
      <c r="B113" s="36" t="s">
        <v>124</v>
      </c>
      <c r="C113" s="36" t="s">
        <v>44</v>
      </c>
      <c r="D113" s="36">
        <v>0.16</v>
      </c>
      <c r="E113" s="36">
        <v>0</v>
      </c>
      <c r="F113" s="34" t="s">
        <v>141</v>
      </c>
      <c r="G113" s="132" t="s">
        <v>630</v>
      </c>
      <c r="H113" s="72" t="s">
        <v>856</v>
      </c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t="26.25">
      <c r="A114" s="72" t="s">
        <v>309</v>
      </c>
      <c r="B114" s="36" t="s">
        <v>308</v>
      </c>
      <c r="C114" s="36" t="s">
        <v>44</v>
      </c>
      <c r="D114" s="36">
        <v>0.5</v>
      </c>
      <c r="E114" s="36">
        <v>0</v>
      </c>
      <c r="F114" s="23" t="s">
        <v>141</v>
      </c>
      <c r="G114" s="132" t="s">
        <v>630</v>
      </c>
      <c r="H114" s="72" t="s">
        <v>856</v>
      </c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s="29" customFormat="1" ht="26.25">
      <c r="A115" s="72" t="s">
        <v>619</v>
      </c>
      <c r="B115" s="36" t="s">
        <v>111</v>
      </c>
      <c r="C115" s="36" t="s">
        <v>92</v>
      </c>
      <c r="D115" s="8">
        <v>0.5</v>
      </c>
      <c r="E115" s="36">
        <v>0.5</v>
      </c>
      <c r="F115" s="34">
        <v>177545</v>
      </c>
      <c r="G115" s="132" t="s">
        <v>56</v>
      </c>
      <c r="H115" s="72" t="s">
        <v>857</v>
      </c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s="29" customFormat="1" ht="26.25">
      <c r="A116" s="72" t="s">
        <v>811</v>
      </c>
      <c r="B116" s="36" t="s">
        <v>620</v>
      </c>
      <c r="C116" s="36" t="s">
        <v>40</v>
      </c>
      <c r="D116" s="8">
        <v>0.24</v>
      </c>
      <c r="E116" s="36">
        <v>0.24</v>
      </c>
      <c r="F116" s="34">
        <v>87448</v>
      </c>
      <c r="G116" s="132" t="s">
        <v>621</v>
      </c>
      <c r="H116" s="72" t="s">
        <v>857</v>
      </c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s="29" customFormat="1" ht="26.25">
      <c r="A117" s="142" t="s">
        <v>654</v>
      </c>
      <c r="B117" s="36" t="s">
        <v>568</v>
      </c>
      <c r="C117" s="36" t="s">
        <v>40</v>
      </c>
      <c r="D117" s="8">
        <v>0.5</v>
      </c>
      <c r="E117" s="36">
        <v>0.5</v>
      </c>
      <c r="F117" s="34"/>
      <c r="G117" s="132" t="s">
        <v>56</v>
      </c>
      <c r="H117" s="72" t="s">
        <v>858</v>
      </c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s="29" customFormat="1" ht="26.25">
      <c r="A118" s="72" t="s">
        <v>292</v>
      </c>
      <c r="B118" s="36" t="s">
        <v>124</v>
      </c>
      <c r="C118" s="36" t="s">
        <v>40</v>
      </c>
      <c r="D118" s="8">
        <v>1</v>
      </c>
      <c r="E118" s="36">
        <v>1</v>
      </c>
      <c r="F118" s="23">
        <v>108407</v>
      </c>
      <c r="G118" s="132" t="s">
        <v>56</v>
      </c>
      <c r="H118" s="72" t="s">
        <v>859</v>
      </c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s="29" customFormat="1" ht="26.25">
      <c r="A119" s="72" t="s">
        <v>581</v>
      </c>
      <c r="B119" s="36" t="s">
        <v>361</v>
      </c>
      <c r="C119" s="31" t="s">
        <v>40</v>
      </c>
      <c r="D119" s="38">
        <v>1</v>
      </c>
      <c r="E119" s="31">
        <v>1</v>
      </c>
      <c r="F119" s="35">
        <v>505373</v>
      </c>
      <c r="G119" s="132" t="s">
        <v>56</v>
      </c>
      <c r="H119" s="72" t="s">
        <v>860</v>
      </c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s="29" customFormat="1" ht="26.25">
      <c r="A120" s="72" t="s">
        <v>241</v>
      </c>
      <c r="B120" s="36" t="s">
        <v>652</v>
      </c>
      <c r="C120" s="31" t="s">
        <v>40</v>
      </c>
      <c r="D120" s="38">
        <v>0.75</v>
      </c>
      <c r="E120" s="31">
        <v>0.75</v>
      </c>
      <c r="F120" s="34" t="s">
        <v>141</v>
      </c>
      <c r="G120" s="132" t="s">
        <v>56</v>
      </c>
      <c r="H120" s="72" t="s">
        <v>861</v>
      </c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s="29" customFormat="1" ht="26.25">
      <c r="A121" s="72" t="s">
        <v>812</v>
      </c>
      <c r="B121" s="36" t="s">
        <v>355</v>
      </c>
      <c r="C121" s="31" t="s">
        <v>40</v>
      </c>
      <c r="D121" s="38">
        <v>0.25</v>
      </c>
      <c r="E121" s="31">
        <v>0.25</v>
      </c>
      <c r="F121" s="34" t="s">
        <v>141</v>
      </c>
      <c r="G121" s="132" t="s">
        <v>56</v>
      </c>
      <c r="H121" s="72" t="s">
        <v>861</v>
      </c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8" s="25" customFormat="1" ht="26.25">
      <c r="A122" s="71" t="s">
        <v>304</v>
      </c>
      <c r="B122" s="36" t="s">
        <v>111</v>
      </c>
      <c r="C122" s="31" t="s">
        <v>44</v>
      </c>
      <c r="D122" s="38">
        <v>1</v>
      </c>
      <c r="E122" s="31">
        <v>0</v>
      </c>
      <c r="F122" s="23" t="s">
        <v>141</v>
      </c>
      <c r="G122" s="132" t="s">
        <v>56</v>
      </c>
      <c r="H122" s="72" t="s">
        <v>862</v>
      </c>
    </row>
    <row r="123" spans="1:8" s="25" customFormat="1" ht="26.25">
      <c r="A123" s="72" t="s">
        <v>442</v>
      </c>
      <c r="B123" s="36" t="s">
        <v>111</v>
      </c>
      <c r="C123" s="31" t="s">
        <v>40</v>
      </c>
      <c r="D123" s="38">
        <v>1</v>
      </c>
      <c r="E123" s="31">
        <v>1</v>
      </c>
      <c r="F123" s="35">
        <v>500000</v>
      </c>
      <c r="G123" s="132" t="s">
        <v>56</v>
      </c>
      <c r="H123" s="72" t="s">
        <v>863</v>
      </c>
    </row>
    <row r="124" spans="1:8" s="25" customFormat="1" ht="26.25">
      <c r="A124" s="72" t="s">
        <v>442</v>
      </c>
      <c r="B124" s="36" t="s">
        <v>124</v>
      </c>
      <c r="C124" s="31" t="s">
        <v>40</v>
      </c>
      <c r="D124" s="38">
        <v>0.24</v>
      </c>
      <c r="E124" s="31">
        <v>0.24</v>
      </c>
      <c r="F124" s="35">
        <v>124000</v>
      </c>
      <c r="G124" s="132" t="s">
        <v>56</v>
      </c>
      <c r="H124" s="72" t="s">
        <v>863</v>
      </c>
    </row>
    <row r="125" spans="1:17" s="29" customFormat="1" ht="26.25">
      <c r="A125" s="71" t="s">
        <v>26</v>
      </c>
      <c r="B125" s="36" t="s">
        <v>156</v>
      </c>
      <c r="C125" s="36" t="s">
        <v>40</v>
      </c>
      <c r="D125" s="8" t="s">
        <v>64</v>
      </c>
      <c r="E125" s="36" t="s">
        <v>64</v>
      </c>
      <c r="F125" s="23">
        <v>61455</v>
      </c>
      <c r="G125" s="132" t="s">
        <v>56</v>
      </c>
      <c r="H125" s="72" t="s">
        <v>864</v>
      </c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s="29" customFormat="1" ht="26.25">
      <c r="A126" s="72" t="s">
        <v>370</v>
      </c>
      <c r="B126" s="36" t="s">
        <v>359</v>
      </c>
      <c r="C126" s="36" t="s">
        <v>43</v>
      </c>
      <c r="D126" s="8">
        <v>0.5</v>
      </c>
      <c r="E126" s="36">
        <v>0</v>
      </c>
      <c r="F126" s="23">
        <v>390460</v>
      </c>
      <c r="G126" s="132" t="s">
        <v>368</v>
      </c>
      <c r="H126" s="72" t="s">
        <v>865</v>
      </c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s="29" customFormat="1" ht="26.25">
      <c r="A127" s="72" t="s">
        <v>370</v>
      </c>
      <c r="B127" s="36" t="s">
        <v>8</v>
      </c>
      <c r="C127" s="36" t="s">
        <v>43</v>
      </c>
      <c r="D127" s="8">
        <v>0.5</v>
      </c>
      <c r="E127" s="36">
        <v>0</v>
      </c>
      <c r="F127" s="23">
        <v>354904</v>
      </c>
      <c r="G127" s="132" t="s">
        <v>368</v>
      </c>
      <c r="H127" s="72" t="s">
        <v>865</v>
      </c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s="29" customFormat="1" ht="26.25">
      <c r="A128" s="72" t="s">
        <v>370</v>
      </c>
      <c r="B128" s="36" t="s">
        <v>360</v>
      </c>
      <c r="C128" s="36" t="s">
        <v>44</v>
      </c>
      <c r="D128" s="8">
        <v>0.5</v>
      </c>
      <c r="E128" s="36">
        <v>0</v>
      </c>
      <c r="F128" s="23">
        <v>354904</v>
      </c>
      <c r="G128" s="132" t="s">
        <v>368</v>
      </c>
      <c r="H128" s="72" t="s">
        <v>865</v>
      </c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s="29" customFormat="1" ht="26.25">
      <c r="A129" s="72" t="s">
        <v>370</v>
      </c>
      <c r="B129" s="36" t="s">
        <v>694</v>
      </c>
      <c r="C129" s="36" t="s">
        <v>43</v>
      </c>
      <c r="D129" s="8">
        <v>0.5</v>
      </c>
      <c r="E129" s="36">
        <v>0</v>
      </c>
      <c r="F129" s="23">
        <v>309460</v>
      </c>
      <c r="G129" s="132" t="s">
        <v>368</v>
      </c>
      <c r="H129" s="72" t="s">
        <v>865</v>
      </c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s="29" customFormat="1" ht="26.25">
      <c r="A130" s="72" t="s">
        <v>370</v>
      </c>
      <c r="B130" s="36" t="s">
        <v>695</v>
      </c>
      <c r="C130" s="36" t="s">
        <v>43</v>
      </c>
      <c r="D130" s="8">
        <v>0.75</v>
      </c>
      <c r="E130" s="36">
        <v>0</v>
      </c>
      <c r="F130" s="23">
        <v>354904</v>
      </c>
      <c r="G130" s="132" t="s">
        <v>368</v>
      </c>
      <c r="H130" s="72" t="s">
        <v>865</v>
      </c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s="29" customFormat="1" ht="26.25">
      <c r="A131" s="72" t="s">
        <v>370</v>
      </c>
      <c r="B131" s="36" t="s">
        <v>155</v>
      </c>
      <c r="C131" s="36" t="s">
        <v>92</v>
      </c>
      <c r="D131" s="8">
        <v>1.95</v>
      </c>
      <c r="E131" s="36">
        <v>1.95</v>
      </c>
      <c r="F131" s="23">
        <v>933310</v>
      </c>
      <c r="G131" s="132" t="s">
        <v>369</v>
      </c>
      <c r="H131" s="72" t="s">
        <v>865</v>
      </c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s="29" customFormat="1" ht="26.25">
      <c r="A132" s="72" t="s">
        <v>370</v>
      </c>
      <c r="B132" s="36" t="s">
        <v>362</v>
      </c>
      <c r="C132" s="36" t="s">
        <v>40</v>
      </c>
      <c r="D132" s="8">
        <v>0.5</v>
      </c>
      <c r="E132" s="36">
        <v>0.5</v>
      </c>
      <c r="F132" s="23">
        <v>390599</v>
      </c>
      <c r="G132" s="132" t="s">
        <v>369</v>
      </c>
      <c r="H132" s="72" t="s">
        <v>865</v>
      </c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s="29" customFormat="1" ht="26.25">
      <c r="A133" s="72" t="s">
        <v>370</v>
      </c>
      <c r="B133" s="36" t="s">
        <v>363</v>
      </c>
      <c r="C133" s="36" t="s">
        <v>962</v>
      </c>
      <c r="D133" s="8">
        <v>0.5</v>
      </c>
      <c r="E133" s="36">
        <v>0.5</v>
      </c>
      <c r="F133" s="23">
        <v>895009</v>
      </c>
      <c r="G133" s="132" t="s">
        <v>369</v>
      </c>
      <c r="H133" s="72" t="s">
        <v>865</v>
      </c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s="29" customFormat="1" ht="26.25">
      <c r="A134" s="72" t="s">
        <v>370</v>
      </c>
      <c r="B134" s="36" t="s">
        <v>364</v>
      </c>
      <c r="C134" s="89" t="s">
        <v>962</v>
      </c>
      <c r="D134" s="8">
        <v>0.5</v>
      </c>
      <c r="E134" s="36">
        <v>0</v>
      </c>
      <c r="F134" s="23">
        <v>451151</v>
      </c>
      <c r="G134" s="132" t="s">
        <v>369</v>
      </c>
      <c r="H134" s="72" t="s">
        <v>865</v>
      </c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s="29" customFormat="1" ht="26.25">
      <c r="A135" s="72" t="s">
        <v>370</v>
      </c>
      <c r="B135" s="36" t="s">
        <v>366</v>
      </c>
      <c r="C135" s="89" t="s">
        <v>962</v>
      </c>
      <c r="D135" s="8">
        <v>0.5</v>
      </c>
      <c r="E135" s="36">
        <v>0</v>
      </c>
      <c r="F135" s="23">
        <v>451151</v>
      </c>
      <c r="G135" s="132" t="s">
        <v>369</v>
      </c>
      <c r="H135" s="72" t="s">
        <v>865</v>
      </c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s="29" customFormat="1" ht="26.25">
      <c r="A136" s="76" t="s">
        <v>651</v>
      </c>
      <c r="B136" s="31" t="s">
        <v>124</v>
      </c>
      <c r="C136" s="36" t="s">
        <v>40</v>
      </c>
      <c r="D136" s="38">
        <v>0.24</v>
      </c>
      <c r="E136" s="31">
        <v>0.24</v>
      </c>
      <c r="F136" s="35">
        <v>121290</v>
      </c>
      <c r="G136" s="132" t="s">
        <v>56</v>
      </c>
      <c r="H136" s="124" t="s">
        <v>866</v>
      </c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s="29" customFormat="1" ht="26.25">
      <c r="A137" s="72" t="s">
        <v>452</v>
      </c>
      <c r="B137" s="31" t="s">
        <v>124</v>
      </c>
      <c r="C137" s="36" t="s">
        <v>40</v>
      </c>
      <c r="D137" s="38">
        <v>1</v>
      </c>
      <c r="E137" s="31">
        <v>1</v>
      </c>
      <c r="F137" s="35">
        <v>147018</v>
      </c>
      <c r="G137" s="132" t="s">
        <v>602</v>
      </c>
      <c r="H137" s="72" t="s">
        <v>867</v>
      </c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s="29" customFormat="1" ht="26.25">
      <c r="A138" s="72" t="s">
        <v>452</v>
      </c>
      <c r="B138" s="31" t="s">
        <v>308</v>
      </c>
      <c r="C138" s="36" t="s">
        <v>40</v>
      </c>
      <c r="D138" s="38">
        <v>2</v>
      </c>
      <c r="E138" s="31">
        <v>2</v>
      </c>
      <c r="F138" s="35">
        <v>252686</v>
      </c>
      <c r="G138" s="132" t="s">
        <v>602</v>
      </c>
      <c r="H138" s="72" t="s">
        <v>867</v>
      </c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s="29" customFormat="1" ht="26.25">
      <c r="A139" s="72" t="s">
        <v>7</v>
      </c>
      <c r="B139" s="31" t="s">
        <v>6</v>
      </c>
      <c r="C139" s="36" t="s">
        <v>44</v>
      </c>
      <c r="D139" s="38">
        <v>0.5</v>
      </c>
      <c r="E139" s="31">
        <v>0</v>
      </c>
      <c r="F139" s="35">
        <v>177452</v>
      </c>
      <c r="G139" s="132" t="s">
        <v>56</v>
      </c>
      <c r="H139" s="72" t="s">
        <v>868</v>
      </c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s="29" customFormat="1" ht="26.25">
      <c r="A140" s="72" t="s">
        <v>813</v>
      </c>
      <c r="B140" s="31" t="s">
        <v>171</v>
      </c>
      <c r="C140" s="31" t="s">
        <v>40</v>
      </c>
      <c r="D140" s="38">
        <v>0.5</v>
      </c>
      <c r="E140" s="31">
        <v>0.5</v>
      </c>
      <c r="F140" s="35">
        <v>252150</v>
      </c>
      <c r="G140" s="132" t="s">
        <v>172</v>
      </c>
      <c r="H140" s="72" t="s">
        <v>868</v>
      </c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ht="26.25">
      <c r="A141" s="71" t="s">
        <v>293</v>
      </c>
      <c r="B141" s="36" t="s">
        <v>124</v>
      </c>
      <c r="C141" s="36" t="s">
        <v>40</v>
      </c>
      <c r="D141" s="8">
        <v>0.24</v>
      </c>
      <c r="E141" s="36">
        <v>0.24</v>
      </c>
      <c r="F141" s="23">
        <v>108407</v>
      </c>
      <c r="G141" s="132" t="s">
        <v>56</v>
      </c>
      <c r="H141" s="125" t="s">
        <v>869</v>
      </c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ht="26.25">
      <c r="A142" s="71" t="s">
        <v>135</v>
      </c>
      <c r="B142" s="36" t="s">
        <v>39</v>
      </c>
      <c r="C142" s="36" t="s">
        <v>137</v>
      </c>
      <c r="D142" s="8">
        <v>1</v>
      </c>
      <c r="E142" s="36">
        <v>0</v>
      </c>
      <c r="F142" s="23">
        <v>520000</v>
      </c>
      <c r="G142" s="132" t="s">
        <v>107</v>
      </c>
      <c r="H142" s="125" t="s">
        <v>870</v>
      </c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ht="26.25" customHeight="1">
      <c r="A143" s="72" t="s">
        <v>397</v>
      </c>
      <c r="B143" s="36" t="s">
        <v>42</v>
      </c>
      <c r="C143" s="36" t="s">
        <v>43</v>
      </c>
      <c r="D143" s="8">
        <v>1</v>
      </c>
      <c r="E143" s="36">
        <v>0</v>
      </c>
      <c r="F143" s="23">
        <v>266504</v>
      </c>
      <c r="G143" s="132" t="s">
        <v>398</v>
      </c>
      <c r="H143" s="72" t="s">
        <v>871</v>
      </c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ht="27" customHeight="1">
      <c r="A144" s="72" t="s">
        <v>397</v>
      </c>
      <c r="B144" s="36" t="s">
        <v>41</v>
      </c>
      <c r="C144" s="36" t="s">
        <v>43</v>
      </c>
      <c r="D144" s="8">
        <v>0.1</v>
      </c>
      <c r="E144" s="36">
        <v>0</v>
      </c>
      <c r="F144" s="23">
        <v>293305</v>
      </c>
      <c r="G144" s="132" t="s">
        <v>398</v>
      </c>
      <c r="H144" s="72" t="s">
        <v>871</v>
      </c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ht="28.5" customHeight="1">
      <c r="A145" s="72" t="s">
        <v>397</v>
      </c>
      <c r="B145" s="36" t="s">
        <v>38</v>
      </c>
      <c r="C145" s="36" t="s">
        <v>43</v>
      </c>
      <c r="D145" s="8">
        <v>0.1</v>
      </c>
      <c r="E145" s="36">
        <v>0</v>
      </c>
      <c r="F145" s="23">
        <v>322690</v>
      </c>
      <c r="G145" s="132" t="s">
        <v>398</v>
      </c>
      <c r="H145" s="72" t="s">
        <v>871</v>
      </c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 ht="28.5" customHeight="1">
      <c r="A146" s="72" t="s">
        <v>397</v>
      </c>
      <c r="B146" s="36" t="s">
        <v>238</v>
      </c>
      <c r="C146" s="36" t="s">
        <v>43</v>
      </c>
      <c r="D146" s="8">
        <v>1.4</v>
      </c>
      <c r="E146" s="36">
        <v>0</v>
      </c>
      <c r="F146" s="23">
        <v>322690</v>
      </c>
      <c r="G146" s="132" t="s">
        <v>398</v>
      </c>
      <c r="H146" s="72" t="s">
        <v>871</v>
      </c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 ht="26.25">
      <c r="A147" s="72" t="s">
        <v>397</v>
      </c>
      <c r="B147" s="36" t="s">
        <v>224</v>
      </c>
      <c r="C147" s="36" t="s">
        <v>40</v>
      </c>
      <c r="D147" s="8">
        <v>1</v>
      </c>
      <c r="E147" s="36">
        <v>1</v>
      </c>
      <c r="F147" s="23">
        <v>627754</v>
      </c>
      <c r="G147" s="132" t="s">
        <v>349</v>
      </c>
      <c r="H147" s="72" t="s">
        <v>871</v>
      </c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 ht="26.25">
      <c r="A148" s="72" t="s">
        <v>397</v>
      </c>
      <c r="B148" s="36" t="s">
        <v>394</v>
      </c>
      <c r="C148" s="36" t="s">
        <v>40</v>
      </c>
      <c r="D148" s="8">
        <v>2</v>
      </c>
      <c r="E148" s="36">
        <v>2</v>
      </c>
      <c r="F148" s="23">
        <v>708463</v>
      </c>
      <c r="G148" s="132" t="s">
        <v>349</v>
      </c>
      <c r="H148" s="72" t="s">
        <v>871</v>
      </c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 ht="26.25">
      <c r="A149" s="72" t="s">
        <v>397</v>
      </c>
      <c r="B149" s="36" t="s">
        <v>395</v>
      </c>
      <c r="C149" s="36" t="s">
        <v>40</v>
      </c>
      <c r="D149" s="8">
        <v>0.5</v>
      </c>
      <c r="E149" s="36">
        <v>0.5</v>
      </c>
      <c r="F149" s="23">
        <v>627754</v>
      </c>
      <c r="G149" s="132" t="s">
        <v>349</v>
      </c>
      <c r="H149" s="72" t="s">
        <v>871</v>
      </c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 ht="26.25">
      <c r="A150" s="72" t="s">
        <v>397</v>
      </c>
      <c r="B150" s="36" t="s">
        <v>576</v>
      </c>
      <c r="C150" s="36" t="s">
        <v>92</v>
      </c>
      <c r="D150" s="8">
        <v>1</v>
      </c>
      <c r="E150" s="36">
        <v>1</v>
      </c>
      <c r="F150" s="23">
        <v>627754</v>
      </c>
      <c r="G150" s="132" t="s">
        <v>577</v>
      </c>
      <c r="H150" s="72" t="s">
        <v>871</v>
      </c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 ht="26.25">
      <c r="A151" s="72" t="s">
        <v>397</v>
      </c>
      <c r="B151" s="36" t="s">
        <v>578</v>
      </c>
      <c r="C151" s="36" t="s">
        <v>40</v>
      </c>
      <c r="D151" s="8">
        <v>0.9</v>
      </c>
      <c r="E151" s="36">
        <v>0.9</v>
      </c>
      <c r="F151" s="23">
        <v>627754</v>
      </c>
      <c r="G151" s="132" t="s">
        <v>349</v>
      </c>
      <c r="H151" s="72" t="s">
        <v>871</v>
      </c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1:17" ht="26.25">
      <c r="A152" s="72" t="s">
        <v>397</v>
      </c>
      <c r="B152" s="36" t="s">
        <v>396</v>
      </c>
      <c r="C152" s="36" t="s">
        <v>40</v>
      </c>
      <c r="D152" s="8">
        <v>0.4</v>
      </c>
      <c r="E152" s="36">
        <v>0.4</v>
      </c>
      <c r="F152" s="23">
        <v>627754</v>
      </c>
      <c r="G152" s="132" t="s">
        <v>349</v>
      </c>
      <c r="H152" s="72" t="s">
        <v>871</v>
      </c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 ht="26.25">
      <c r="A153" s="72" t="s">
        <v>649</v>
      </c>
      <c r="B153" s="36" t="s">
        <v>650</v>
      </c>
      <c r="C153" s="36" t="s">
        <v>40</v>
      </c>
      <c r="D153" s="8">
        <v>1</v>
      </c>
      <c r="E153" s="36">
        <v>1</v>
      </c>
      <c r="F153" s="23">
        <v>680446</v>
      </c>
      <c r="G153" s="132"/>
      <c r="H153" s="72" t="s">
        <v>872</v>
      </c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ht="26.25">
      <c r="A154" s="72" t="s">
        <v>649</v>
      </c>
      <c r="B154" s="36" t="s">
        <v>235</v>
      </c>
      <c r="C154" s="36" t="s">
        <v>40</v>
      </c>
      <c r="D154" s="8">
        <v>1</v>
      </c>
      <c r="E154" s="36">
        <v>1</v>
      </c>
      <c r="F154" s="23">
        <v>660317</v>
      </c>
      <c r="G154" s="132" t="s">
        <v>56</v>
      </c>
      <c r="H154" s="72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 ht="26.25">
      <c r="A155" s="72" t="s">
        <v>2</v>
      </c>
      <c r="B155" s="36" t="s">
        <v>217</v>
      </c>
      <c r="C155" s="36" t="s">
        <v>40</v>
      </c>
      <c r="D155" s="8">
        <v>1</v>
      </c>
      <c r="E155" s="36">
        <v>1</v>
      </c>
      <c r="F155" s="23">
        <v>429527</v>
      </c>
      <c r="G155" s="132" t="s">
        <v>56</v>
      </c>
      <c r="H155" s="72" t="s">
        <v>873</v>
      </c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ht="26.25">
      <c r="A156" s="72" t="s">
        <v>814</v>
      </c>
      <c r="B156" s="36" t="s">
        <v>99</v>
      </c>
      <c r="C156" s="36" t="s">
        <v>40</v>
      </c>
      <c r="D156" s="8">
        <v>1</v>
      </c>
      <c r="E156" s="36">
        <v>1</v>
      </c>
      <c r="F156" s="23">
        <v>121290</v>
      </c>
      <c r="G156" s="132" t="s">
        <v>56</v>
      </c>
      <c r="H156" s="72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 ht="26.25">
      <c r="A157" s="72" t="s">
        <v>815</v>
      </c>
      <c r="B157" s="36" t="s">
        <v>39</v>
      </c>
      <c r="C157" s="36" t="s">
        <v>40</v>
      </c>
      <c r="D157" s="8">
        <v>3</v>
      </c>
      <c r="E157" s="36">
        <v>3</v>
      </c>
      <c r="F157" s="23">
        <v>466655</v>
      </c>
      <c r="G157" s="132" t="s">
        <v>56</v>
      </c>
      <c r="H157" s="72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 ht="26.25">
      <c r="A158" s="142" t="s">
        <v>690</v>
      </c>
      <c r="B158" s="36" t="s">
        <v>111</v>
      </c>
      <c r="C158" s="36" t="s">
        <v>40</v>
      </c>
      <c r="D158" s="8">
        <v>1.5</v>
      </c>
      <c r="E158" s="36">
        <v>1.5</v>
      </c>
      <c r="F158" s="23">
        <v>355090</v>
      </c>
      <c r="G158" s="132" t="s">
        <v>107</v>
      </c>
      <c r="H158" s="126" t="s">
        <v>874</v>
      </c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 ht="26.25">
      <c r="A159" s="72" t="s">
        <v>618</v>
      </c>
      <c r="B159" s="36" t="s">
        <v>111</v>
      </c>
      <c r="C159" s="36" t="s">
        <v>40</v>
      </c>
      <c r="D159" s="8">
        <v>1</v>
      </c>
      <c r="E159" s="36">
        <v>1</v>
      </c>
      <c r="F159" s="23" t="s">
        <v>141</v>
      </c>
      <c r="G159" s="132" t="s">
        <v>56</v>
      </c>
      <c r="H159" s="127" t="s">
        <v>875</v>
      </c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 ht="26.25">
      <c r="A160" s="76" t="s">
        <v>474</v>
      </c>
      <c r="B160" s="31" t="s">
        <v>475</v>
      </c>
      <c r="C160" s="31" t="s">
        <v>40</v>
      </c>
      <c r="D160" s="38">
        <v>1</v>
      </c>
      <c r="E160" s="31">
        <v>1</v>
      </c>
      <c r="F160" s="35">
        <v>466650</v>
      </c>
      <c r="G160" s="133" t="s">
        <v>56</v>
      </c>
      <c r="H160" s="124" t="s">
        <v>876</v>
      </c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ht="26.25">
      <c r="A161" s="71" t="s">
        <v>5</v>
      </c>
      <c r="B161" s="36" t="s">
        <v>99</v>
      </c>
      <c r="C161" s="36" t="s">
        <v>40</v>
      </c>
      <c r="D161" s="8">
        <v>0.32</v>
      </c>
      <c r="E161" s="36">
        <v>0.32</v>
      </c>
      <c r="F161" s="23">
        <v>91162</v>
      </c>
      <c r="G161" s="132" t="s">
        <v>56</v>
      </c>
      <c r="H161" s="125" t="s">
        <v>877</v>
      </c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 ht="26.25">
      <c r="A162" s="72" t="s">
        <v>562</v>
      </c>
      <c r="B162" s="30" t="s">
        <v>560</v>
      </c>
      <c r="C162" s="36" t="s">
        <v>40</v>
      </c>
      <c r="D162" s="37">
        <v>0.5</v>
      </c>
      <c r="E162" s="30">
        <v>0.5</v>
      </c>
      <c r="F162" s="34">
        <v>406611</v>
      </c>
      <c r="G162" s="132" t="s">
        <v>56</v>
      </c>
      <c r="H162" s="72" t="s">
        <v>878</v>
      </c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 ht="26.25">
      <c r="A163" s="72" t="s">
        <v>816</v>
      </c>
      <c r="B163" s="30" t="s">
        <v>396</v>
      </c>
      <c r="C163" s="36" t="s">
        <v>40</v>
      </c>
      <c r="D163" s="37">
        <v>0.8</v>
      </c>
      <c r="E163" s="30">
        <v>0.8</v>
      </c>
      <c r="F163" s="34">
        <v>600612</v>
      </c>
      <c r="G163" s="132" t="s">
        <v>56</v>
      </c>
      <c r="H163" s="72" t="s">
        <v>879</v>
      </c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 ht="26.25">
      <c r="A164" s="72" t="s">
        <v>817</v>
      </c>
      <c r="B164" s="30" t="s">
        <v>561</v>
      </c>
      <c r="C164" s="36" t="s">
        <v>40</v>
      </c>
      <c r="D164" s="37">
        <v>1</v>
      </c>
      <c r="E164" s="30">
        <v>1</v>
      </c>
      <c r="F164" s="34">
        <v>815223</v>
      </c>
      <c r="G164" s="132" t="s">
        <v>56</v>
      </c>
      <c r="H164" s="72" t="s">
        <v>879</v>
      </c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 ht="26.25">
      <c r="A165" s="72" t="s">
        <v>498</v>
      </c>
      <c r="B165" s="30" t="s">
        <v>499</v>
      </c>
      <c r="C165" s="36" t="s">
        <v>40</v>
      </c>
      <c r="D165" s="37">
        <v>0.5</v>
      </c>
      <c r="E165" s="30">
        <v>0.5</v>
      </c>
      <c r="F165" s="34">
        <v>379791</v>
      </c>
      <c r="G165" s="132" t="s">
        <v>56</v>
      </c>
      <c r="H165" s="72" t="s">
        <v>880</v>
      </c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 ht="26.25">
      <c r="A166" s="72" t="s">
        <v>498</v>
      </c>
      <c r="B166" s="30" t="s">
        <v>500</v>
      </c>
      <c r="C166" s="36" t="s">
        <v>40</v>
      </c>
      <c r="D166" s="37">
        <v>1</v>
      </c>
      <c r="E166" s="30">
        <v>1</v>
      </c>
      <c r="F166" s="34">
        <v>759582</v>
      </c>
      <c r="G166" s="132" t="s">
        <v>56</v>
      </c>
      <c r="H166" s="72" t="s">
        <v>880</v>
      </c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 ht="26.25">
      <c r="A167" s="72" t="s">
        <v>498</v>
      </c>
      <c r="B167" s="30" t="s">
        <v>501</v>
      </c>
      <c r="C167" s="36" t="s">
        <v>40</v>
      </c>
      <c r="D167" s="37">
        <v>0.5</v>
      </c>
      <c r="E167" s="30">
        <v>0.5</v>
      </c>
      <c r="F167" s="34">
        <v>379791</v>
      </c>
      <c r="G167" s="132" t="s">
        <v>56</v>
      </c>
      <c r="H167" s="72" t="s">
        <v>880</v>
      </c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 ht="26.25">
      <c r="A168" s="72" t="s">
        <v>133</v>
      </c>
      <c r="B168" s="30" t="s">
        <v>31</v>
      </c>
      <c r="C168" s="36" t="s">
        <v>40</v>
      </c>
      <c r="D168" s="37">
        <v>0.2</v>
      </c>
      <c r="E168" s="30">
        <v>0.2</v>
      </c>
      <c r="F168" s="34">
        <v>376652</v>
      </c>
      <c r="G168" s="132" t="s">
        <v>34</v>
      </c>
      <c r="H168" s="72" t="s">
        <v>881</v>
      </c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 ht="26.25">
      <c r="A169" s="72" t="s">
        <v>818</v>
      </c>
      <c r="B169" s="30" t="s">
        <v>305</v>
      </c>
      <c r="C169" s="36" t="s">
        <v>40</v>
      </c>
      <c r="D169" s="37">
        <v>0.4</v>
      </c>
      <c r="E169" s="30">
        <v>0.4</v>
      </c>
      <c r="F169" s="34">
        <v>251102</v>
      </c>
      <c r="G169" s="132" t="s">
        <v>34</v>
      </c>
      <c r="H169" s="72" t="s">
        <v>881</v>
      </c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ht="26.25">
      <c r="A170" s="72" t="s">
        <v>819</v>
      </c>
      <c r="B170" s="30" t="s">
        <v>218</v>
      </c>
      <c r="C170" s="36" t="s">
        <v>40</v>
      </c>
      <c r="D170" s="37">
        <v>0.7</v>
      </c>
      <c r="E170" s="30">
        <v>0.7</v>
      </c>
      <c r="F170" s="34">
        <v>495924</v>
      </c>
      <c r="G170" s="132" t="s">
        <v>34</v>
      </c>
      <c r="H170" s="72" t="s">
        <v>881</v>
      </c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ht="26.25">
      <c r="A171" s="72" t="s">
        <v>820</v>
      </c>
      <c r="B171" s="30" t="s">
        <v>238</v>
      </c>
      <c r="C171" s="36" t="s">
        <v>40</v>
      </c>
      <c r="D171" s="37">
        <v>0.5</v>
      </c>
      <c r="E171" s="30">
        <v>0.5</v>
      </c>
      <c r="F171" s="34">
        <v>161345</v>
      </c>
      <c r="G171" s="132" t="s">
        <v>34</v>
      </c>
      <c r="H171" s="72" t="s">
        <v>881</v>
      </c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ht="26.25">
      <c r="A172" s="72" t="s">
        <v>821</v>
      </c>
      <c r="B172" s="36" t="s">
        <v>152</v>
      </c>
      <c r="C172" s="36" t="s">
        <v>40</v>
      </c>
      <c r="D172" s="8">
        <v>1</v>
      </c>
      <c r="E172" s="30">
        <v>1</v>
      </c>
      <c r="F172" s="34">
        <v>857240</v>
      </c>
      <c r="G172" s="132" t="s">
        <v>34</v>
      </c>
      <c r="H172" s="72" t="s">
        <v>881</v>
      </c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ht="26.25">
      <c r="A173" s="72" t="s">
        <v>51</v>
      </c>
      <c r="B173" s="36" t="s">
        <v>248</v>
      </c>
      <c r="C173" s="36" t="s">
        <v>40</v>
      </c>
      <c r="D173" s="8">
        <v>3</v>
      </c>
      <c r="E173" s="36">
        <v>3</v>
      </c>
      <c r="F173" s="23">
        <v>857240</v>
      </c>
      <c r="G173" s="132" t="s">
        <v>87</v>
      </c>
      <c r="H173" s="72" t="s">
        <v>882</v>
      </c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ht="26.25">
      <c r="A174" s="72" t="s">
        <v>51</v>
      </c>
      <c r="B174" s="36" t="s">
        <v>249</v>
      </c>
      <c r="C174" s="36" t="s">
        <v>40</v>
      </c>
      <c r="D174" s="8">
        <v>2</v>
      </c>
      <c r="E174" s="36">
        <v>2</v>
      </c>
      <c r="F174" s="23">
        <v>759582</v>
      </c>
      <c r="G174" s="132" t="s">
        <v>87</v>
      </c>
      <c r="H174" s="72" t="s">
        <v>882</v>
      </c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ht="26.25">
      <c r="A175" s="72" t="s">
        <v>51</v>
      </c>
      <c r="B175" s="36" t="s">
        <v>250</v>
      </c>
      <c r="C175" s="36" t="s">
        <v>40</v>
      </c>
      <c r="D175" s="8">
        <v>1</v>
      </c>
      <c r="E175" s="36">
        <v>1</v>
      </c>
      <c r="F175" s="23">
        <v>759582</v>
      </c>
      <c r="G175" s="132" t="s">
        <v>87</v>
      </c>
      <c r="H175" s="72" t="s">
        <v>882</v>
      </c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ht="26.25">
      <c r="A176" s="72" t="s">
        <v>51</v>
      </c>
      <c r="B176" s="36" t="s">
        <v>574</v>
      </c>
      <c r="C176" s="36" t="s">
        <v>40</v>
      </c>
      <c r="D176" s="8">
        <v>1</v>
      </c>
      <c r="E176" s="36">
        <v>1</v>
      </c>
      <c r="F176" s="23">
        <v>759582</v>
      </c>
      <c r="G176" s="132" t="s">
        <v>87</v>
      </c>
      <c r="H176" s="72" t="s">
        <v>882</v>
      </c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ht="26.25">
      <c r="A177" s="72" t="s">
        <v>51</v>
      </c>
      <c r="B177" s="36" t="s">
        <v>310</v>
      </c>
      <c r="C177" s="36" t="s">
        <v>40</v>
      </c>
      <c r="D177" s="8">
        <v>0.5</v>
      </c>
      <c r="E177" s="36">
        <v>0.5</v>
      </c>
      <c r="F177" s="23">
        <v>759782</v>
      </c>
      <c r="G177" s="132" t="s">
        <v>87</v>
      </c>
      <c r="H177" s="72" t="s">
        <v>882</v>
      </c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ht="26.25">
      <c r="A178" s="72" t="s">
        <v>294</v>
      </c>
      <c r="B178" s="36" t="s">
        <v>39</v>
      </c>
      <c r="C178" s="36" t="s">
        <v>44</v>
      </c>
      <c r="D178" s="8">
        <v>2</v>
      </c>
      <c r="E178" s="36">
        <v>0</v>
      </c>
      <c r="F178" s="34" t="s">
        <v>141</v>
      </c>
      <c r="G178" s="132" t="s">
        <v>230</v>
      </c>
      <c r="H178" s="72" t="s">
        <v>883</v>
      </c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ht="26.25">
      <c r="A179" s="72" t="s">
        <v>822</v>
      </c>
      <c r="B179" s="36" t="s">
        <v>99</v>
      </c>
      <c r="C179" s="36" t="s">
        <v>92</v>
      </c>
      <c r="D179" s="8">
        <v>0.32</v>
      </c>
      <c r="E179" s="36">
        <v>0.32</v>
      </c>
      <c r="F179" s="34" t="s">
        <v>141</v>
      </c>
      <c r="G179" s="132" t="s">
        <v>105</v>
      </c>
      <c r="H179" s="72" t="s">
        <v>883</v>
      </c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s="29" customFormat="1" ht="26.25">
      <c r="A180" s="72" t="s">
        <v>823</v>
      </c>
      <c r="B180" s="36" t="s">
        <v>217</v>
      </c>
      <c r="C180" s="36" t="s">
        <v>40</v>
      </c>
      <c r="D180" s="8">
        <v>1</v>
      </c>
      <c r="E180" s="36">
        <v>1</v>
      </c>
      <c r="F180" s="23" t="s">
        <v>141</v>
      </c>
      <c r="G180" s="132" t="s">
        <v>105</v>
      </c>
      <c r="H180" s="72" t="s">
        <v>883</v>
      </c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1:17" s="29" customFormat="1" ht="26.25">
      <c r="A181" s="72" t="s">
        <v>151</v>
      </c>
      <c r="B181" s="36" t="s">
        <v>427</v>
      </c>
      <c r="C181" s="36" t="s">
        <v>40</v>
      </c>
      <c r="D181" s="8">
        <v>1</v>
      </c>
      <c r="E181" s="36">
        <v>1</v>
      </c>
      <c r="F181" s="35">
        <v>672085</v>
      </c>
      <c r="G181" s="136" t="s">
        <v>9</v>
      </c>
      <c r="H181" s="72" t="s">
        <v>884</v>
      </c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1:17" s="29" customFormat="1" ht="26.25">
      <c r="A182" s="72" t="s">
        <v>151</v>
      </c>
      <c r="B182" s="36" t="s">
        <v>152</v>
      </c>
      <c r="C182" s="36" t="s">
        <v>37</v>
      </c>
      <c r="D182" s="8">
        <v>4</v>
      </c>
      <c r="E182" s="36">
        <v>4</v>
      </c>
      <c r="F182" s="23">
        <v>708463</v>
      </c>
      <c r="G182" s="136" t="s">
        <v>9</v>
      </c>
      <c r="H182" s="72" t="s">
        <v>884</v>
      </c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7" s="29" customFormat="1" ht="26.25">
      <c r="A183" s="72" t="s">
        <v>569</v>
      </c>
      <c r="B183" s="36" t="s">
        <v>565</v>
      </c>
      <c r="C183" s="36" t="s">
        <v>40</v>
      </c>
      <c r="D183" s="8">
        <v>1</v>
      </c>
      <c r="E183" s="36">
        <v>1</v>
      </c>
      <c r="F183" s="23">
        <v>759582</v>
      </c>
      <c r="G183" s="136" t="s">
        <v>56</v>
      </c>
      <c r="H183" s="72" t="s">
        <v>884</v>
      </c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s="29" customFormat="1" ht="26.25">
      <c r="A184" s="72" t="s">
        <v>29</v>
      </c>
      <c r="B184" s="36" t="s">
        <v>473</v>
      </c>
      <c r="C184" s="36" t="s">
        <v>40</v>
      </c>
      <c r="D184" s="8">
        <v>1</v>
      </c>
      <c r="E184" s="36">
        <v>1</v>
      </c>
      <c r="F184" s="23">
        <v>759582</v>
      </c>
      <c r="G184" s="136" t="s">
        <v>56</v>
      </c>
      <c r="H184" s="72" t="s">
        <v>885</v>
      </c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s="29" customFormat="1" ht="26.25">
      <c r="A185" s="72" t="s">
        <v>824</v>
      </c>
      <c r="B185" s="36" t="s">
        <v>566</v>
      </c>
      <c r="C185" s="36" t="s">
        <v>40</v>
      </c>
      <c r="D185" s="8">
        <v>1</v>
      </c>
      <c r="E185" s="36">
        <v>1</v>
      </c>
      <c r="F185" s="23">
        <v>759582</v>
      </c>
      <c r="G185" s="136" t="s">
        <v>56</v>
      </c>
      <c r="H185" s="72" t="s">
        <v>885</v>
      </c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1:17" s="29" customFormat="1" ht="26.25">
      <c r="A186" s="72" t="s">
        <v>825</v>
      </c>
      <c r="B186" s="36" t="s">
        <v>567</v>
      </c>
      <c r="C186" s="36" t="s">
        <v>40</v>
      </c>
      <c r="D186" s="8">
        <v>1</v>
      </c>
      <c r="E186" s="36">
        <v>1</v>
      </c>
      <c r="F186" s="23">
        <v>759582</v>
      </c>
      <c r="G186" s="136" t="s">
        <v>56</v>
      </c>
      <c r="H186" s="72" t="s">
        <v>885</v>
      </c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s="29" customFormat="1" ht="26.25">
      <c r="A187" s="72" t="s">
        <v>826</v>
      </c>
      <c r="B187" s="36" t="s">
        <v>499</v>
      </c>
      <c r="C187" s="36" t="s">
        <v>40</v>
      </c>
      <c r="D187" s="8">
        <v>1</v>
      </c>
      <c r="E187" s="36">
        <v>1</v>
      </c>
      <c r="F187" s="23">
        <v>759582</v>
      </c>
      <c r="G187" s="136" t="s">
        <v>56</v>
      </c>
      <c r="H187" s="72" t="s">
        <v>885</v>
      </c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1:17" s="29" customFormat="1" ht="26.25">
      <c r="A188" s="72" t="s">
        <v>827</v>
      </c>
      <c r="B188" s="36" t="s">
        <v>349</v>
      </c>
      <c r="C188" s="36" t="s">
        <v>40</v>
      </c>
      <c r="D188" s="8">
        <v>1</v>
      </c>
      <c r="E188" s="36">
        <v>1</v>
      </c>
      <c r="F188" s="23">
        <v>759582</v>
      </c>
      <c r="G188" s="136" t="s">
        <v>56</v>
      </c>
      <c r="H188" s="72" t="s">
        <v>885</v>
      </c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s="29" customFormat="1" ht="26.25">
      <c r="A189" s="72" t="s">
        <v>828</v>
      </c>
      <c r="B189" s="36" t="s">
        <v>568</v>
      </c>
      <c r="C189" s="36" t="s">
        <v>40</v>
      </c>
      <c r="D189" s="8">
        <v>1</v>
      </c>
      <c r="E189" s="36">
        <v>1</v>
      </c>
      <c r="F189" s="23">
        <v>759582</v>
      </c>
      <c r="G189" s="136" t="s">
        <v>56</v>
      </c>
      <c r="H189" s="72" t="s">
        <v>885</v>
      </c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1:17" s="29" customFormat="1" ht="26.25">
      <c r="A190" s="72" t="s">
        <v>829</v>
      </c>
      <c r="B190" s="36" t="s">
        <v>93</v>
      </c>
      <c r="C190" s="36" t="s">
        <v>43</v>
      </c>
      <c r="D190" s="8">
        <v>1</v>
      </c>
      <c r="E190" s="36">
        <v>0</v>
      </c>
      <c r="F190" s="23">
        <v>322470</v>
      </c>
      <c r="G190" s="136" t="s">
        <v>56</v>
      </c>
      <c r="H190" s="72" t="s">
        <v>885</v>
      </c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23.25" customHeight="1">
      <c r="A191" s="72" t="s">
        <v>52</v>
      </c>
      <c r="B191" s="36" t="s">
        <v>268</v>
      </c>
      <c r="C191" s="36" t="s">
        <v>40</v>
      </c>
      <c r="D191" s="8">
        <v>0.5</v>
      </c>
      <c r="E191" s="36">
        <v>0.5</v>
      </c>
      <c r="F191" s="23">
        <v>759582</v>
      </c>
      <c r="G191" s="132" t="s">
        <v>147</v>
      </c>
      <c r="H191" s="72" t="s">
        <v>887</v>
      </c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ht="25.5" customHeight="1">
      <c r="A192" s="72" t="s">
        <v>52</v>
      </c>
      <c r="B192" s="36" t="s">
        <v>41</v>
      </c>
      <c r="C192" s="36" t="s">
        <v>43</v>
      </c>
      <c r="D192" s="8">
        <v>0.5</v>
      </c>
      <c r="E192" s="36">
        <v>0</v>
      </c>
      <c r="F192" s="23">
        <v>354904</v>
      </c>
      <c r="G192" s="132" t="s">
        <v>147</v>
      </c>
      <c r="H192" s="72" t="s">
        <v>888</v>
      </c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ht="23.25" customHeight="1">
      <c r="A193" s="72" t="s">
        <v>52</v>
      </c>
      <c r="B193" s="30" t="s">
        <v>42</v>
      </c>
      <c r="C193" s="30" t="s">
        <v>44</v>
      </c>
      <c r="D193" s="37">
        <v>1</v>
      </c>
      <c r="E193" s="30">
        <v>0</v>
      </c>
      <c r="F193" s="34">
        <v>322474</v>
      </c>
      <c r="G193" s="132" t="s">
        <v>147</v>
      </c>
      <c r="H193" s="72" t="s">
        <v>886</v>
      </c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ht="26.25">
      <c r="A194" s="72" t="s">
        <v>553</v>
      </c>
      <c r="B194" s="36" t="s">
        <v>546</v>
      </c>
      <c r="C194" s="36" t="s">
        <v>40</v>
      </c>
      <c r="D194" s="8">
        <v>0.5</v>
      </c>
      <c r="E194" s="8">
        <v>0.5</v>
      </c>
      <c r="F194" s="23">
        <v>250000</v>
      </c>
      <c r="G194" s="132" t="s">
        <v>56</v>
      </c>
      <c r="H194" s="72" t="s">
        <v>889</v>
      </c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 ht="26.25">
      <c r="A195" s="72" t="s">
        <v>830</v>
      </c>
      <c r="B195" s="36" t="s">
        <v>550</v>
      </c>
      <c r="C195" s="36" t="s">
        <v>40</v>
      </c>
      <c r="D195" s="8">
        <v>0.5</v>
      </c>
      <c r="E195" s="8">
        <v>0.5</v>
      </c>
      <c r="F195" s="23">
        <v>370000</v>
      </c>
      <c r="G195" s="132" t="s">
        <v>56</v>
      </c>
      <c r="H195" s="72" t="s">
        <v>889</v>
      </c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ht="26.25">
      <c r="A196" s="72" t="s">
        <v>89</v>
      </c>
      <c r="B196" s="36" t="s">
        <v>547</v>
      </c>
      <c r="C196" s="36" t="s">
        <v>40</v>
      </c>
      <c r="D196" s="8">
        <v>0.4</v>
      </c>
      <c r="E196" s="8">
        <v>0.4</v>
      </c>
      <c r="F196" s="23">
        <v>320000</v>
      </c>
      <c r="G196" s="132" t="s">
        <v>56</v>
      </c>
      <c r="H196" s="72" t="s">
        <v>889</v>
      </c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 ht="26.25">
      <c r="A197" s="72" t="s">
        <v>831</v>
      </c>
      <c r="B197" s="36" t="s">
        <v>551</v>
      </c>
      <c r="C197" s="36" t="s">
        <v>40</v>
      </c>
      <c r="D197" s="8">
        <v>1</v>
      </c>
      <c r="E197" s="8">
        <v>1</v>
      </c>
      <c r="F197" s="23">
        <v>720000</v>
      </c>
      <c r="G197" s="132" t="s">
        <v>56</v>
      </c>
      <c r="H197" s="72" t="s">
        <v>889</v>
      </c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ht="26.25">
      <c r="A198" s="72" t="s">
        <v>832</v>
      </c>
      <c r="B198" s="36" t="s">
        <v>548</v>
      </c>
      <c r="C198" s="36" t="s">
        <v>40</v>
      </c>
      <c r="D198" s="8">
        <v>0.5</v>
      </c>
      <c r="E198" s="8">
        <v>0.5</v>
      </c>
      <c r="F198" s="23">
        <v>370000</v>
      </c>
      <c r="G198" s="132" t="s">
        <v>56</v>
      </c>
      <c r="H198" s="72" t="s">
        <v>889</v>
      </c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 ht="26.25">
      <c r="A199" s="72" t="s">
        <v>833</v>
      </c>
      <c r="B199" s="36" t="s">
        <v>549</v>
      </c>
      <c r="C199" s="36" t="s">
        <v>40</v>
      </c>
      <c r="D199" s="8">
        <v>0.5</v>
      </c>
      <c r="E199" s="8">
        <v>0.5</v>
      </c>
      <c r="F199" s="23">
        <v>370000</v>
      </c>
      <c r="G199" s="132" t="s">
        <v>56</v>
      </c>
      <c r="H199" s="72" t="s">
        <v>889</v>
      </c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 ht="26.25">
      <c r="A200" s="72" t="s">
        <v>834</v>
      </c>
      <c r="B200" s="36" t="s">
        <v>552</v>
      </c>
      <c r="C200" s="36" t="s">
        <v>40</v>
      </c>
      <c r="D200" s="8">
        <v>0.3</v>
      </c>
      <c r="E200" s="8">
        <v>0.3</v>
      </c>
      <c r="F200" s="23">
        <v>220000</v>
      </c>
      <c r="G200" s="132" t="s">
        <v>56</v>
      </c>
      <c r="H200" s="72" t="s">
        <v>889</v>
      </c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 ht="26.25">
      <c r="A201" s="76" t="s">
        <v>523</v>
      </c>
      <c r="B201" s="31" t="s">
        <v>301</v>
      </c>
      <c r="C201" s="31" t="s">
        <v>40</v>
      </c>
      <c r="D201" s="38">
        <v>0.5</v>
      </c>
      <c r="E201" s="31">
        <v>0.5</v>
      </c>
      <c r="F201" s="35">
        <v>180000</v>
      </c>
      <c r="G201" s="133" t="s">
        <v>56</v>
      </c>
      <c r="H201" s="124" t="s">
        <v>890</v>
      </c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 ht="26.25">
      <c r="A202" s="72" t="s">
        <v>29</v>
      </c>
      <c r="B202" s="36" t="s">
        <v>377</v>
      </c>
      <c r="C202" s="36" t="s">
        <v>40</v>
      </c>
      <c r="D202" s="8">
        <v>1</v>
      </c>
      <c r="E202" s="36">
        <v>1</v>
      </c>
      <c r="F202" s="23">
        <v>759582</v>
      </c>
      <c r="G202" s="132" t="s">
        <v>56</v>
      </c>
      <c r="H202" s="72" t="s">
        <v>891</v>
      </c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 ht="26.25">
      <c r="A203" s="72" t="s">
        <v>824</v>
      </c>
      <c r="B203" s="36" t="s">
        <v>696</v>
      </c>
      <c r="C203" s="36" t="s">
        <v>40</v>
      </c>
      <c r="D203" s="8">
        <v>1</v>
      </c>
      <c r="E203" s="36">
        <v>1</v>
      </c>
      <c r="F203" s="23">
        <v>350000</v>
      </c>
      <c r="G203" s="132" t="s">
        <v>56</v>
      </c>
      <c r="H203" s="72" t="s">
        <v>891</v>
      </c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ht="26.25">
      <c r="A204" s="72" t="s">
        <v>825</v>
      </c>
      <c r="B204" s="36" t="s">
        <v>27</v>
      </c>
      <c r="C204" s="36" t="s">
        <v>40</v>
      </c>
      <c r="D204" s="8">
        <v>1</v>
      </c>
      <c r="E204" s="36">
        <v>1</v>
      </c>
      <c r="F204" s="23">
        <v>344000</v>
      </c>
      <c r="G204" s="132" t="s">
        <v>56</v>
      </c>
      <c r="H204" s="72" t="s">
        <v>891</v>
      </c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 ht="26.25">
      <c r="A205" s="72" t="s">
        <v>222</v>
      </c>
      <c r="B205" s="36" t="s">
        <v>565</v>
      </c>
      <c r="C205" s="36" t="s">
        <v>92</v>
      </c>
      <c r="D205" s="8">
        <v>1</v>
      </c>
      <c r="E205" s="36">
        <v>1</v>
      </c>
      <c r="F205" s="23" t="s">
        <v>564</v>
      </c>
      <c r="G205" s="132" t="s">
        <v>56</v>
      </c>
      <c r="H205" s="72" t="s">
        <v>892</v>
      </c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 ht="26.25">
      <c r="A206" s="72" t="s">
        <v>222</v>
      </c>
      <c r="B206" s="36" t="s">
        <v>377</v>
      </c>
      <c r="C206" s="36" t="s">
        <v>40</v>
      </c>
      <c r="D206" s="8">
        <v>1</v>
      </c>
      <c r="E206" s="36">
        <v>1</v>
      </c>
      <c r="F206" s="23" t="s">
        <v>564</v>
      </c>
      <c r="G206" s="132" t="s">
        <v>56</v>
      </c>
      <c r="H206" s="72" t="s">
        <v>892</v>
      </c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 ht="26.25">
      <c r="A207" s="72" t="s">
        <v>222</v>
      </c>
      <c r="B207" s="36" t="s">
        <v>223</v>
      </c>
      <c r="C207" s="36" t="s">
        <v>92</v>
      </c>
      <c r="D207" s="8">
        <v>1</v>
      </c>
      <c r="E207" s="36">
        <v>1</v>
      </c>
      <c r="F207" s="23" t="s">
        <v>564</v>
      </c>
      <c r="G207" s="132" t="s">
        <v>56</v>
      </c>
      <c r="H207" s="72" t="s">
        <v>892</v>
      </c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ht="26.25">
      <c r="A208" s="72" t="s">
        <v>222</v>
      </c>
      <c r="B208" s="36" t="s">
        <v>224</v>
      </c>
      <c r="C208" s="36" t="s">
        <v>92</v>
      </c>
      <c r="D208" s="8">
        <v>1</v>
      </c>
      <c r="E208" s="36">
        <v>1</v>
      </c>
      <c r="F208" s="23" t="s">
        <v>564</v>
      </c>
      <c r="G208" s="132" t="s">
        <v>56</v>
      </c>
      <c r="H208" s="72" t="s">
        <v>892</v>
      </c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 ht="26.25">
      <c r="A209" s="71" t="s">
        <v>563</v>
      </c>
      <c r="B209" s="36" t="s">
        <v>551</v>
      </c>
      <c r="C209" s="36" t="s">
        <v>40</v>
      </c>
      <c r="D209" s="8">
        <v>1</v>
      </c>
      <c r="E209" s="36">
        <v>1</v>
      </c>
      <c r="F209" s="23" t="s">
        <v>564</v>
      </c>
      <c r="G209" s="132" t="s">
        <v>56</v>
      </c>
      <c r="H209" s="127" t="s">
        <v>893</v>
      </c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ht="26.25">
      <c r="A210" s="71" t="s">
        <v>242</v>
      </c>
      <c r="B210" s="36" t="s">
        <v>331</v>
      </c>
      <c r="C210" s="36" t="s">
        <v>40</v>
      </c>
      <c r="D210" s="8">
        <v>1</v>
      </c>
      <c r="E210" s="8">
        <v>1</v>
      </c>
      <c r="F210" s="23">
        <v>533805</v>
      </c>
      <c r="G210" s="136" t="s">
        <v>243</v>
      </c>
      <c r="H210" s="127" t="s">
        <v>894</v>
      </c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 ht="26.25">
      <c r="A211" s="72" t="s">
        <v>89</v>
      </c>
      <c r="B211" s="36" t="s">
        <v>455</v>
      </c>
      <c r="C211" s="36" t="s">
        <v>40</v>
      </c>
      <c r="D211" s="8">
        <v>0.25</v>
      </c>
      <c r="E211" s="8">
        <v>0.25</v>
      </c>
      <c r="F211" s="23">
        <v>99150</v>
      </c>
      <c r="G211" s="132" t="s">
        <v>59</v>
      </c>
      <c r="H211" s="72" t="s">
        <v>895</v>
      </c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 s="29" customFormat="1" ht="26.25">
      <c r="A212" s="72" t="s">
        <v>831</v>
      </c>
      <c r="B212" s="36" t="s">
        <v>150</v>
      </c>
      <c r="C212" s="36" t="s">
        <v>40</v>
      </c>
      <c r="D212" s="8">
        <v>0.25</v>
      </c>
      <c r="E212" s="36">
        <v>0.25</v>
      </c>
      <c r="F212" s="23">
        <v>158226</v>
      </c>
      <c r="G212" s="132" t="s">
        <v>59</v>
      </c>
      <c r="H212" s="72" t="s">
        <v>895</v>
      </c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1:17" s="29" customFormat="1" ht="26.25">
      <c r="A213" s="71" t="s">
        <v>303</v>
      </c>
      <c r="B213" s="36" t="s">
        <v>302</v>
      </c>
      <c r="C213" s="36" t="s">
        <v>40</v>
      </c>
      <c r="D213" s="8">
        <v>1</v>
      </c>
      <c r="E213" s="36">
        <v>1</v>
      </c>
      <c r="F213" s="23">
        <v>156000</v>
      </c>
      <c r="G213" s="136" t="s">
        <v>450</v>
      </c>
      <c r="H213" s="125" t="s">
        <v>896</v>
      </c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1:17" ht="27" thickBot="1">
      <c r="A214" s="93"/>
      <c r="B214" s="93"/>
      <c r="C214" s="94"/>
      <c r="D214" s="4">
        <v>88.16</v>
      </c>
      <c r="E214" s="4">
        <v>74.15</v>
      </c>
      <c r="F214" s="5"/>
      <c r="G214" s="135"/>
      <c r="H214" s="123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 ht="26.25">
      <c r="A215" s="102"/>
      <c r="B215" s="102"/>
      <c r="C215" s="102"/>
      <c r="D215" s="102"/>
      <c r="E215" s="102"/>
      <c r="F215" s="102"/>
      <c r="G215" s="102"/>
      <c r="H215" s="103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 s="29" customFormat="1" ht="26.25">
      <c r="A216" s="71" t="s">
        <v>465</v>
      </c>
      <c r="B216" s="36" t="s">
        <v>361</v>
      </c>
      <c r="C216" s="36" t="s">
        <v>92</v>
      </c>
      <c r="D216" s="8">
        <v>1</v>
      </c>
      <c r="E216" s="36">
        <v>1</v>
      </c>
      <c r="F216" s="23">
        <v>603803</v>
      </c>
      <c r="G216" s="132" t="s">
        <v>62</v>
      </c>
      <c r="H216" s="125" t="s">
        <v>897</v>
      </c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1:17" s="29" customFormat="1" ht="26.25">
      <c r="A217" s="72" t="s">
        <v>229</v>
      </c>
      <c r="B217" s="36" t="s">
        <v>386</v>
      </c>
      <c r="C217" s="36" t="s">
        <v>40</v>
      </c>
      <c r="D217" s="8">
        <v>1</v>
      </c>
      <c r="E217" s="36">
        <v>1</v>
      </c>
      <c r="F217" s="23" t="s">
        <v>228</v>
      </c>
      <c r="G217" s="132" t="s">
        <v>56</v>
      </c>
      <c r="H217" s="72" t="s">
        <v>898</v>
      </c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1:17" s="29" customFormat="1" ht="26.25">
      <c r="A218" s="72" t="s">
        <v>229</v>
      </c>
      <c r="B218" s="36" t="s">
        <v>617</v>
      </c>
      <c r="C218" s="36" t="s">
        <v>40</v>
      </c>
      <c r="D218" s="8">
        <v>1</v>
      </c>
      <c r="E218" s="36">
        <v>1</v>
      </c>
      <c r="F218" s="23" t="s">
        <v>228</v>
      </c>
      <c r="G218" s="132" t="s">
        <v>56</v>
      </c>
      <c r="H218" s="72" t="s">
        <v>898</v>
      </c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1:17" s="29" customFormat="1" ht="26.25">
      <c r="A219" s="72" t="s">
        <v>229</v>
      </c>
      <c r="B219" s="36" t="s">
        <v>354</v>
      </c>
      <c r="C219" s="36" t="s">
        <v>92</v>
      </c>
      <c r="D219" s="8">
        <v>1</v>
      </c>
      <c r="E219" s="36">
        <v>1</v>
      </c>
      <c r="F219" s="23" t="s">
        <v>228</v>
      </c>
      <c r="G219" s="136" t="s">
        <v>56</v>
      </c>
      <c r="H219" s="72" t="s">
        <v>898</v>
      </c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1:17" s="29" customFormat="1" ht="26.25">
      <c r="A220" s="75" t="s">
        <v>471</v>
      </c>
      <c r="B220" s="36" t="s">
        <v>469</v>
      </c>
      <c r="C220" s="36" t="s">
        <v>44</v>
      </c>
      <c r="D220" s="8">
        <v>1</v>
      </c>
      <c r="E220" s="36">
        <v>0</v>
      </c>
      <c r="F220" s="23">
        <v>322640</v>
      </c>
      <c r="G220" s="132" t="s">
        <v>472</v>
      </c>
      <c r="H220" s="72" t="s">
        <v>899</v>
      </c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1:17" s="29" customFormat="1" ht="26.25">
      <c r="A221" s="75" t="s">
        <v>471</v>
      </c>
      <c r="B221" s="36" t="s">
        <v>42</v>
      </c>
      <c r="C221" s="36" t="s">
        <v>43</v>
      </c>
      <c r="D221" s="8">
        <v>1</v>
      </c>
      <c r="E221" s="36">
        <v>0</v>
      </c>
      <c r="F221" s="23">
        <v>293158</v>
      </c>
      <c r="G221" s="132" t="s">
        <v>472</v>
      </c>
      <c r="H221" s="72" t="s">
        <v>899</v>
      </c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1:17" s="29" customFormat="1" ht="26.25">
      <c r="A222" s="71" t="s">
        <v>323</v>
      </c>
      <c r="B222" s="36" t="s">
        <v>653</v>
      </c>
      <c r="C222" s="36" t="s">
        <v>307</v>
      </c>
      <c r="D222" s="8">
        <v>0.5</v>
      </c>
      <c r="E222" s="36">
        <v>0</v>
      </c>
      <c r="F222" s="23">
        <v>155000</v>
      </c>
      <c r="G222" s="136" t="s">
        <v>56</v>
      </c>
      <c r="H222" s="125" t="s">
        <v>900</v>
      </c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1:17" s="29" customFormat="1" ht="26.25">
      <c r="A223" s="72" t="s">
        <v>434</v>
      </c>
      <c r="B223" s="36" t="s">
        <v>433</v>
      </c>
      <c r="C223" s="36" t="s">
        <v>92</v>
      </c>
      <c r="D223" s="8">
        <v>1</v>
      </c>
      <c r="E223" s="36">
        <v>1</v>
      </c>
      <c r="F223" s="23">
        <v>390460</v>
      </c>
      <c r="G223" s="132" t="s">
        <v>608</v>
      </c>
      <c r="H223" s="72" t="s">
        <v>901</v>
      </c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1:17" s="29" customFormat="1" ht="26.25">
      <c r="A224" s="72" t="s">
        <v>434</v>
      </c>
      <c r="B224" s="36" t="s">
        <v>607</v>
      </c>
      <c r="C224" s="36" t="s">
        <v>43</v>
      </c>
      <c r="D224" s="8">
        <v>2</v>
      </c>
      <c r="E224" s="36">
        <v>0</v>
      </c>
      <c r="F224" s="23">
        <v>390460</v>
      </c>
      <c r="G224" s="132" t="s">
        <v>608</v>
      </c>
      <c r="H224" s="72" t="s">
        <v>901</v>
      </c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1:17" s="29" customFormat="1" ht="26.25">
      <c r="A225" s="72" t="s">
        <v>434</v>
      </c>
      <c r="B225" s="36" t="s">
        <v>609</v>
      </c>
      <c r="C225" s="36" t="s">
        <v>43</v>
      </c>
      <c r="D225" s="8">
        <v>1</v>
      </c>
      <c r="E225" s="36">
        <v>0</v>
      </c>
      <c r="F225" s="23">
        <v>390460</v>
      </c>
      <c r="G225" s="132" t="s">
        <v>608</v>
      </c>
      <c r="H225" s="72" t="s">
        <v>901</v>
      </c>
      <c r="I225" s="28"/>
      <c r="J225" s="28"/>
      <c r="K225" s="28"/>
      <c r="L225" s="28"/>
      <c r="M225" s="28"/>
      <c r="N225" s="28"/>
      <c r="O225" s="28"/>
      <c r="P225" s="28"/>
      <c r="Q225" s="28"/>
    </row>
    <row r="226" spans="1:17" s="29" customFormat="1" ht="26.25">
      <c r="A226" s="72" t="s">
        <v>434</v>
      </c>
      <c r="B226" s="36" t="s">
        <v>610</v>
      </c>
      <c r="C226" s="36" t="s">
        <v>611</v>
      </c>
      <c r="D226" s="8">
        <v>1</v>
      </c>
      <c r="E226" s="36">
        <v>0</v>
      </c>
      <c r="F226" s="23">
        <v>390460</v>
      </c>
      <c r="G226" s="132" t="s">
        <v>608</v>
      </c>
      <c r="H226" s="72" t="s">
        <v>901</v>
      </c>
      <c r="I226" s="28"/>
      <c r="J226" s="28"/>
      <c r="K226" s="28"/>
      <c r="L226" s="28"/>
      <c r="M226" s="28"/>
      <c r="N226" s="28"/>
      <c r="O226" s="28"/>
      <c r="P226" s="28"/>
      <c r="Q226" s="28"/>
    </row>
    <row r="227" spans="1:17" s="29" customFormat="1" ht="26.25">
      <c r="A227" s="72" t="s">
        <v>434</v>
      </c>
      <c r="B227" s="36" t="s">
        <v>42</v>
      </c>
      <c r="C227" s="36" t="s">
        <v>43</v>
      </c>
      <c r="D227" s="8">
        <v>2</v>
      </c>
      <c r="E227" s="36">
        <v>0</v>
      </c>
      <c r="F227" s="23">
        <v>322474</v>
      </c>
      <c r="G227" s="132" t="s">
        <v>608</v>
      </c>
      <c r="H227" s="72" t="s">
        <v>901</v>
      </c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1:17" s="29" customFormat="1" ht="26.25">
      <c r="A228" s="72" t="s">
        <v>434</v>
      </c>
      <c r="B228" s="36" t="s">
        <v>612</v>
      </c>
      <c r="C228" s="36" t="s">
        <v>92</v>
      </c>
      <c r="D228" s="8">
        <v>1</v>
      </c>
      <c r="E228" s="36">
        <v>1</v>
      </c>
      <c r="F228" s="23">
        <v>557948</v>
      </c>
      <c r="G228" s="132" t="s">
        <v>608</v>
      </c>
      <c r="H228" s="72" t="s">
        <v>901</v>
      </c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1:17" s="29" customFormat="1" ht="26.25">
      <c r="A229" s="72" t="s">
        <v>434</v>
      </c>
      <c r="B229" s="36" t="s">
        <v>613</v>
      </c>
      <c r="C229" s="36" t="s">
        <v>614</v>
      </c>
      <c r="D229" s="8">
        <v>1</v>
      </c>
      <c r="E229" s="36">
        <v>1</v>
      </c>
      <c r="F229" s="23">
        <v>470427</v>
      </c>
      <c r="G229" s="132" t="s">
        <v>608</v>
      </c>
      <c r="H229" s="72" t="s">
        <v>901</v>
      </c>
      <c r="I229" s="28"/>
      <c r="J229" s="28"/>
      <c r="K229" s="28"/>
      <c r="L229" s="28"/>
      <c r="M229" s="28"/>
      <c r="N229" s="28"/>
      <c r="O229" s="28"/>
      <c r="P229" s="28"/>
      <c r="Q229" s="28"/>
    </row>
    <row r="230" spans="1:17" s="29" customFormat="1" ht="26.25">
      <c r="A230" s="72" t="s">
        <v>434</v>
      </c>
      <c r="B230" s="36" t="s">
        <v>433</v>
      </c>
      <c r="C230" s="36" t="s">
        <v>614</v>
      </c>
      <c r="D230" s="8">
        <v>1</v>
      </c>
      <c r="E230" s="36">
        <v>1</v>
      </c>
      <c r="F230" s="23">
        <v>390460</v>
      </c>
      <c r="G230" s="132" t="s">
        <v>608</v>
      </c>
      <c r="H230" s="72" t="s">
        <v>901</v>
      </c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1:17" s="29" customFormat="1" ht="26.25">
      <c r="A231" s="72" t="s">
        <v>434</v>
      </c>
      <c r="B231" s="36" t="s">
        <v>615</v>
      </c>
      <c r="C231" s="36" t="s">
        <v>614</v>
      </c>
      <c r="D231" s="8">
        <v>1</v>
      </c>
      <c r="E231" s="36">
        <v>1</v>
      </c>
      <c r="F231" s="23">
        <v>390460</v>
      </c>
      <c r="G231" s="132" t="s">
        <v>608</v>
      </c>
      <c r="H231" s="72" t="s">
        <v>901</v>
      </c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1:17" s="29" customFormat="1" ht="26.25">
      <c r="A232" s="72" t="s">
        <v>434</v>
      </c>
      <c r="B232" s="36" t="s">
        <v>616</v>
      </c>
      <c r="C232" s="36" t="s">
        <v>40</v>
      </c>
      <c r="D232" s="8">
        <v>2</v>
      </c>
      <c r="E232" s="36">
        <v>2</v>
      </c>
      <c r="F232" s="23">
        <v>922350</v>
      </c>
      <c r="G232" s="132" t="s">
        <v>608</v>
      </c>
      <c r="H232" s="72" t="s">
        <v>901</v>
      </c>
      <c r="I232" s="28"/>
      <c r="J232" s="28"/>
      <c r="K232" s="28"/>
      <c r="L232" s="28"/>
      <c r="M232" s="28"/>
      <c r="N232" s="28"/>
      <c r="O232" s="28"/>
      <c r="P232" s="28"/>
      <c r="Q232" s="28"/>
    </row>
    <row r="233" spans="1:17" ht="26.25">
      <c r="A233" s="72" t="s">
        <v>81</v>
      </c>
      <c r="B233" s="36" t="s">
        <v>45</v>
      </c>
      <c r="C233" s="36" t="s">
        <v>40</v>
      </c>
      <c r="D233" s="8">
        <v>1</v>
      </c>
      <c r="E233" s="36">
        <v>1</v>
      </c>
      <c r="F233" s="23">
        <v>796420</v>
      </c>
      <c r="G233" s="132" t="s">
        <v>56</v>
      </c>
      <c r="H233" s="72" t="s">
        <v>902</v>
      </c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ht="26.25">
      <c r="A234" s="72" t="s">
        <v>81</v>
      </c>
      <c r="B234" s="36" t="s">
        <v>116</v>
      </c>
      <c r="C234" s="36" t="s">
        <v>44</v>
      </c>
      <c r="D234" s="8">
        <v>1</v>
      </c>
      <c r="E234" s="36">
        <v>0</v>
      </c>
      <c r="F234" s="23">
        <v>470430</v>
      </c>
      <c r="G234" s="132" t="s">
        <v>56</v>
      </c>
      <c r="H234" s="72" t="s">
        <v>902</v>
      </c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ht="26.25">
      <c r="A235" s="72" t="s">
        <v>81</v>
      </c>
      <c r="B235" s="36" t="s">
        <v>661</v>
      </c>
      <c r="C235" s="36" t="s">
        <v>44</v>
      </c>
      <c r="D235" s="8">
        <v>8</v>
      </c>
      <c r="E235" s="36">
        <v>0</v>
      </c>
      <c r="F235" s="23">
        <v>354900</v>
      </c>
      <c r="G235" s="132" t="s">
        <v>56</v>
      </c>
      <c r="H235" s="72" t="s">
        <v>902</v>
      </c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ht="26.25">
      <c r="A236" s="72" t="s">
        <v>81</v>
      </c>
      <c r="B236" s="36" t="s">
        <v>660</v>
      </c>
      <c r="C236" s="36" t="s">
        <v>44</v>
      </c>
      <c r="D236" s="8">
        <v>4</v>
      </c>
      <c r="E236" s="36">
        <v>0</v>
      </c>
      <c r="F236" s="23">
        <v>390460</v>
      </c>
      <c r="G236" s="132" t="s">
        <v>56</v>
      </c>
      <c r="H236" s="72" t="s">
        <v>902</v>
      </c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ht="26.25">
      <c r="A237" s="72" t="s">
        <v>81</v>
      </c>
      <c r="B237" s="36" t="s">
        <v>659</v>
      </c>
      <c r="C237" s="36" t="s">
        <v>44</v>
      </c>
      <c r="D237" s="8">
        <v>4</v>
      </c>
      <c r="E237" s="36">
        <v>0</v>
      </c>
      <c r="F237" s="23">
        <v>429400</v>
      </c>
      <c r="G237" s="132" t="s">
        <v>56</v>
      </c>
      <c r="H237" s="72" t="s">
        <v>902</v>
      </c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ht="26.25">
      <c r="A238" s="72" t="s">
        <v>81</v>
      </c>
      <c r="B238" s="36" t="s">
        <v>658</v>
      </c>
      <c r="C238" s="36" t="s">
        <v>44</v>
      </c>
      <c r="D238" s="8">
        <v>2</v>
      </c>
      <c r="E238" s="36">
        <v>0</v>
      </c>
      <c r="F238" s="23">
        <v>470430</v>
      </c>
      <c r="G238" s="132" t="s">
        <v>56</v>
      </c>
      <c r="H238" s="72" t="s">
        <v>902</v>
      </c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 ht="26.25">
      <c r="A239" s="72" t="s">
        <v>81</v>
      </c>
      <c r="B239" s="36" t="s">
        <v>662</v>
      </c>
      <c r="C239" s="36" t="s">
        <v>44</v>
      </c>
      <c r="D239" s="8">
        <v>4</v>
      </c>
      <c r="E239" s="36">
        <v>0</v>
      </c>
      <c r="F239" s="23">
        <v>513280</v>
      </c>
      <c r="G239" s="132" t="s">
        <v>56</v>
      </c>
      <c r="H239" s="72" t="s">
        <v>902</v>
      </c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ht="26.25">
      <c r="A240" s="72" t="s">
        <v>81</v>
      </c>
      <c r="B240" s="36" t="s">
        <v>663</v>
      </c>
      <c r="C240" s="36" t="s">
        <v>44</v>
      </c>
      <c r="D240" s="8">
        <v>2</v>
      </c>
      <c r="E240" s="36">
        <v>0</v>
      </c>
      <c r="F240" s="23">
        <v>354900</v>
      </c>
      <c r="G240" s="132" t="s">
        <v>56</v>
      </c>
      <c r="H240" s="72" t="s">
        <v>902</v>
      </c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ht="26.25">
      <c r="A241" s="72" t="s">
        <v>81</v>
      </c>
      <c r="B241" s="36" t="s">
        <v>664</v>
      </c>
      <c r="C241" s="36" t="s">
        <v>44</v>
      </c>
      <c r="D241" s="8">
        <v>2</v>
      </c>
      <c r="E241" s="36">
        <v>0</v>
      </c>
      <c r="F241" s="23">
        <v>390460</v>
      </c>
      <c r="G241" s="132" t="s">
        <v>56</v>
      </c>
      <c r="H241" s="72" t="s">
        <v>902</v>
      </c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 ht="26.25">
      <c r="A242" s="72" t="s">
        <v>81</v>
      </c>
      <c r="B242" s="36" t="s">
        <v>665</v>
      </c>
      <c r="C242" s="36" t="s">
        <v>44</v>
      </c>
      <c r="D242" s="8">
        <v>2</v>
      </c>
      <c r="E242" s="36">
        <v>0</v>
      </c>
      <c r="F242" s="23">
        <v>429400</v>
      </c>
      <c r="G242" s="132" t="s">
        <v>56</v>
      </c>
      <c r="H242" s="72" t="s">
        <v>902</v>
      </c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ht="26.25">
      <c r="A243" s="72" t="s">
        <v>81</v>
      </c>
      <c r="B243" s="36" t="s">
        <v>95</v>
      </c>
      <c r="C243" s="36" t="s">
        <v>40</v>
      </c>
      <c r="D243" s="8">
        <v>4</v>
      </c>
      <c r="E243" s="36">
        <v>4</v>
      </c>
      <c r="F243" s="23">
        <v>650810</v>
      </c>
      <c r="G243" s="132" t="s">
        <v>56</v>
      </c>
      <c r="H243" s="72" t="s">
        <v>902</v>
      </c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 ht="26.25">
      <c r="A244" s="72" t="s">
        <v>81</v>
      </c>
      <c r="B244" s="36" t="s">
        <v>108</v>
      </c>
      <c r="C244" s="36" t="s">
        <v>44</v>
      </c>
      <c r="D244" s="8">
        <v>1</v>
      </c>
      <c r="E244" s="36">
        <v>0</v>
      </c>
      <c r="F244" s="23">
        <v>470430</v>
      </c>
      <c r="G244" s="132" t="s">
        <v>56</v>
      </c>
      <c r="H244" s="72" t="s">
        <v>902</v>
      </c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ht="26.25">
      <c r="A245" s="72" t="s">
        <v>81</v>
      </c>
      <c r="B245" s="36" t="s">
        <v>277</v>
      </c>
      <c r="C245" s="36" t="s">
        <v>44</v>
      </c>
      <c r="D245" s="8">
        <v>1</v>
      </c>
      <c r="E245" s="36">
        <v>0</v>
      </c>
      <c r="F245" s="23">
        <v>354900</v>
      </c>
      <c r="G245" s="132" t="s">
        <v>56</v>
      </c>
      <c r="H245" s="72" t="s">
        <v>902</v>
      </c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ht="26.25">
      <c r="A246" s="72" t="s">
        <v>81</v>
      </c>
      <c r="B246" s="36" t="s">
        <v>168</v>
      </c>
      <c r="C246" s="36" t="s">
        <v>44</v>
      </c>
      <c r="D246" s="8">
        <v>2</v>
      </c>
      <c r="E246" s="36">
        <v>0</v>
      </c>
      <c r="F246" s="23">
        <v>513280</v>
      </c>
      <c r="G246" s="132" t="s">
        <v>56</v>
      </c>
      <c r="H246" s="72" t="s">
        <v>902</v>
      </c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ht="26.25">
      <c r="A247" s="72" t="s">
        <v>81</v>
      </c>
      <c r="B247" s="36" t="s">
        <v>579</v>
      </c>
      <c r="C247" s="36" t="s">
        <v>43</v>
      </c>
      <c r="D247" s="8">
        <v>1</v>
      </c>
      <c r="E247" s="36">
        <v>0</v>
      </c>
      <c r="F247" s="23">
        <v>390460</v>
      </c>
      <c r="G247" s="132" t="s">
        <v>56</v>
      </c>
      <c r="H247" s="72" t="s">
        <v>902</v>
      </c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ht="26.25">
      <c r="A248" s="72" t="s">
        <v>81</v>
      </c>
      <c r="B248" s="36" t="s">
        <v>96</v>
      </c>
      <c r="C248" s="36" t="s">
        <v>44</v>
      </c>
      <c r="D248" s="8">
        <v>1</v>
      </c>
      <c r="E248" s="36">
        <v>0</v>
      </c>
      <c r="F248" s="23">
        <v>470430</v>
      </c>
      <c r="G248" s="132" t="s">
        <v>56</v>
      </c>
      <c r="H248" s="72" t="s">
        <v>902</v>
      </c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ht="26.25">
      <c r="A249" s="72" t="s">
        <v>81</v>
      </c>
      <c r="B249" s="36" t="s">
        <v>109</v>
      </c>
      <c r="C249" s="36" t="s">
        <v>44</v>
      </c>
      <c r="D249" s="8">
        <v>1</v>
      </c>
      <c r="E249" s="36">
        <v>0</v>
      </c>
      <c r="F249" s="23">
        <v>513280</v>
      </c>
      <c r="G249" s="132" t="s">
        <v>56</v>
      </c>
      <c r="H249" s="72" t="s">
        <v>902</v>
      </c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ht="26.25">
      <c r="A250" s="72" t="s">
        <v>81</v>
      </c>
      <c r="B250" s="36" t="s">
        <v>36</v>
      </c>
      <c r="C250" s="36" t="s">
        <v>44</v>
      </c>
      <c r="D250" s="8">
        <v>1</v>
      </c>
      <c r="E250" s="36">
        <v>0</v>
      </c>
      <c r="F250" s="23">
        <v>470430</v>
      </c>
      <c r="G250" s="132" t="s">
        <v>56</v>
      </c>
      <c r="H250" s="72" t="s">
        <v>902</v>
      </c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 ht="26.25">
      <c r="A251" s="72" t="s">
        <v>81</v>
      </c>
      <c r="B251" s="36" t="s">
        <v>278</v>
      </c>
      <c r="C251" s="36" t="s">
        <v>44</v>
      </c>
      <c r="D251" s="8">
        <v>1</v>
      </c>
      <c r="E251" s="36">
        <v>0</v>
      </c>
      <c r="F251" s="23">
        <v>390460</v>
      </c>
      <c r="G251" s="132" t="s">
        <v>56</v>
      </c>
      <c r="H251" s="72" t="s">
        <v>902</v>
      </c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ht="26.25">
      <c r="A252" s="72" t="s">
        <v>81</v>
      </c>
      <c r="B252" s="36" t="s">
        <v>580</v>
      </c>
      <c r="C252" s="36" t="s">
        <v>43</v>
      </c>
      <c r="D252" s="8">
        <v>1</v>
      </c>
      <c r="E252" s="36">
        <v>0</v>
      </c>
      <c r="F252" s="23">
        <v>470430</v>
      </c>
      <c r="G252" s="132" t="s">
        <v>56</v>
      </c>
      <c r="H252" s="72" t="s">
        <v>902</v>
      </c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ht="26.25">
      <c r="A253" s="72" t="s">
        <v>81</v>
      </c>
      <c r="B253" s="36" t="s">
        <v>94</v>
      </c>
      <c r="C253" s="36" t="s">
        <v>44</v>
      </c>
      <c r="D253" s="8">
        <v>7</v>
      </c>
      <c r="E253" s="36">
        <v>0</v>
      </c>
      <c r="F253" s="23">
        <v>450926</v>
      </c>
      <c r="G253" s="132" t="s">
        <v>56</v>
      </c>
      <c r="H253" s="72" t="s">
        <v>902</v>
      </c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ht="26.25">
      <c r="A254" s="72" t="s">
        <v>81</v>
      </c>
      <c r="B254" s="36" t="s">
        <v>97</v>
      </c>
      <c r="C254" s="36" t="s">
        <v>44</v>
      </c>
      <c r="D254" s="8">
        <v>1</v>
      </c>
      <c r="E254" s="36">
        <v>0</v>
      </c>
      <c r="F254" s="23">
        <v>390460</v>
      </c>
      <c r="G254" s="132" t="s">
        <v>56</v>
      </c>
      <c r="H254" s="72" t="s">
        <v>902</v>
      </c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ht="26.25">
      <c r="A255" s="72" t="s">
        <v>81</v>
      </c>
      <c r="B255" s="36" t="s">
        <v>98</v>
      </c>
      <c r="C255" s="36" t="s">
        <v>44</v>
      </c>
      <c r="D255" s="8">
        <v>1</v>
      </c>
      <c r="E255" s="36">
        <v>0</v>
      </c>
      <c r="F255" s="23">
        <v>513280</v>
      </c>
      <c r="G255" s="132" t="s">
        <v>56</v>
      </c>
      <c r="H255" s="72" t="s">
        <v>902</v>
      </c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ht="26.25">
      <c r="A256" s="72" t="s">
        <v>81</v>
      </c>
      <c r="B256" s="36" t="s">
        <v>279</v>
      </c>
      <c r="C256" s="36" t="s">
        <v>44</v>
      </c>
      <c r="D256" s="8">
        <v>2</v>
      </c>
      <c r="E256" s="36">
        <v>0</v>
      </c>
      <c r="F256" s="23">
        <v>470430</v>
      </c>
      <c r="G256" s="132" t="s">
        <v>56</v>
      </c>
      <c r="H256" s="72" t="s">
        <v>902</v>
      </c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ht="26.25">
      <c r="A257" s="72" t="s">
        <v>81</v>
      </c>
      <c r="B257" s="36" t="s">
        <v>66</v>
      </c>
      <c r="C257" s="36" t="s">
        <v>44</v>
      </c>
      <c r="D257" s="8">
        <v>1</v>
      </c>
      <c r="E257" s="36">
        <v>0</v>
      </c>
      <c r="F257" s="23">
        <v>650810</v>
      </c>
      <c r="G257" s="132" t="s">
        <v>153</v>
      </c>
      <c r="H257" s="72" t="s">
        <v>902</v>
      </c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ht="26.25">
      <c r="A258" s="72" t="s">
        <v>81</v>
      </c>
      <c r="B258" s="36" t="s">
        <v>50</v>
      </c>
      <c r="C258" s="36" t="s">
        <v>43</v>
      </c>
      <c r="D258" s="8">
        <v>1</v>
      </c>
      <c r="E258" s="36">
        <v>0</v>
      </c>
      <c r="F258" s="23">
        <v>473430</v>
      </c>
      <c r="G258" s="132" t="s">
        <v>56</v>
      </c>
      <c r="H258" s="72" t="s">
        <v>902</v>
      </c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ht="26.25">
      <c r="A259" s="72" t="s">
        <v>81</v>
      </c>
      <c r="B259" s="36" t="s">
        <v>67</v>
      </c>
      <c r="C259" s="36" t="s">
        <v>44</v>
      </c>
      <c r="D259" s="8">
        <v>1</v>
      </c>
      <c r="E259" s="36">
        <v>0</v>
      </c>
      <c r="F259" s="23">
        <v>429400</v>
      </c>
      <c r="G259" s="132" t="s">
        <v>56</v>
      </c>
      <c r="H259" s="72" t="s">
        <v>902</v>
      </c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 ht="26.25">
      <c r="A260" s="72" t="s">
        <v>81</v>
      </c>
      <c r="B260" s="36" t="s">
        <v>46</v>
      </c>
      <c r="C260" s="36" t="s">
        <v>44</v>
      </c>
      <c r="D260" s="8">
        <v>8</v>
      </c>
      <c r="E260" s="36">
        <v>0</v>
      </c>
      <c r="F260" s="23">
        <v>354900</v>
      </c>
      <c r="G260" s="132" t="s">
        <v>56</v>
      </c>
      <c r="H260" s="72" t="s">
        <v>902</v>
      </c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ht="26.25">
      <c r="A261" s="72" t="s">
        <v>81</v>
      </c>
      <c r="B261" s="36" t="s">
        <v>123</v>
      </c>
      <c r="C261" s="36" t="s">
        <v>44</v>
      </c>
      <c r="D261" s="8">
        <v>1</v>
      </c>
      <c r="E261" s="36">
        <v>0</v>
      </c>
      <c r="F261" s="23">
        <v>429400</v>
      </c>
      <c r="G261" s="132" t="s">
        <v>56</v>
      </c>
      <c r="H261" s="72" t="s">
        <v>902</v>
      </c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ht="26.25">
      <c r="A262" s="72" t="s">
        <v>81</v>
      </c>
      <c r="B262" s="36" t="s">
        <v>352</v>
      </c>
      <c r="C262" s="36" t="s">
        <v>43</v>
      </c>
      <c r="D262" s="8">
        <v>1</v>
      </c>
      <c r="E262" s="36">
        <v>0</v>
      </c>
      <c r="F262" s="23">
        <v>513280</v>
      </c>
      <c r="G262" s="132" t="s">
        <v>56</v>
      </c>
      <c r="H262" s="72" t="s">
        <v>902</v>
      </c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ht="26.25">
      <c r="A263" s="72" t="s">
        <v>81</v>
      </c>
      <c r="B263" s="36" t="s">
        <v>353</v>
      </c>
      <c r="C263" s="36" t="s">
        <v>43</v>
      </c>
      <c r="D263" s="8">
        <v>1</v>
      </c>
      <c r="E263" s="36">
        <v>0</v>
      </c>
      <c r="F263" s="23">
        <v>557950</v>
      </c>
      <c r="G263" s="132" t="s">
        <v>56</v>
      </c>
      <c r="H263" s="72" t="s">
        <v>902</v>
      </c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ht="26.25">
      <c r="A264" s="72" t="s">
        <v>81</v>
      </c>
      <c r="B264" s="36" t="s">
        <v>666</v>
      </c>
      <c r="C264" s="36" t="s">
        <v>44</v>
      </c>
      <c r="D264" s="8">
        <v>3</v>
      </c>
      <c r="E264" s="36">
        <v>0</v>
      </c>
      <c r="F264" s="23">
        <v>354900</v>
      </c>
      <c r="G264" s="132" t="s">
        <v>56</v>
      </c>
      <c r="H264" s="72" t="s">
        <v>902</v>
      </c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ht="26.25">
      <c r="A265" s="72" t="s">
        <v>81</v>
      </c>
      <c r="B265" s="36" t="s">
        <v>280</v>
      </c>
      <c r="C265" s="36" t="s">
        <v>44</v>
      </c>
      <c r="D265" s="8">
        <v>1</v>
      </c>
      <c r="E265" s="36">
        <v>0</v>
      </c>
      <c r="F265" s="23">
        <v>390460</v>
      </c>
      <c r="G265" s="132" t="s">
        <v>56</v>
      </c>
      <c r="H265" s="72" t="s">
        <v>902</v>
      </c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ht="26.25">
      <c r="A266" s="72" t="s">
        <v>81</v>
      </c>
      <c r="B266" s="36" t="s">
        <v>350</v>
      </c>
      <c r="C266" s="36" t="s">
        <v>44</v>
      </c>
      <c r="D266" s="8">
        <v>2</v>
      </c>
      <c r="E266" s="36">
        <v>0</v>
      </c>
      <c r="F266" s="23">
        <v>470430</v>
      </c>
      <c r="G266" s="132" t="s">
        <v>56</v>
      </c>
      <c r="H266" s="72" t="s">
        <v>902</v>
      </c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ht="26.25">
      <c r="A267" s="72" t="s">
        <v>81</v>
      </c>
      <c r="B267" s="36" t="s">
        <v>216</v>
      </c>
      <c r="C267" s="36" t="s">
        <v>43</v>
      </c>
      <c r="D267" s="8">
        <v>1</v>
      </c>
      <c r="E267" s="36">
        <v>0</v>
      </c>
      <c r="F267" s="23">
        <v>513280</v>
      </c>
      <c r="G267" s="132" t="s">
        <v>56</v>
      </c>
      <c r="H267" s="72" t="s">
        <v>902</v>
      </c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ht="26.25">
      <c r="A268" s="72" t="s">
        <v>81</v>
      </c>
      <c r="B268" s="36" t="s">
        <v>281</v>
      </c>
      <c r="C268" s="36" t="s">
        <v>92</v>
      </c>
      <c r="D268" s="8">
        <v>1</v>
      </c>
      <c r="E268" s="36">
        <v>1</v>
      </c>
      <c r="F268" s="23">
        <v>897750</v>
      </c>
      <c r="G268" s="132" t="s">
        <v>56</v>
      </c>
      <c r="H268" s="72" t="s">
        <v>902</v>
      </c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ht="26.25">
      <c r="A269" s="72" t="s">
        <v>81</v>
      </c>
      <c r="B269" s="30" t="s">
        <v>317</v>
      </c>
      <c r="C269" s="30" t="s">
        <v>307</v>
      </c>
      <c r="D269" s="37">
        <v>1</v>
      </c>
      <c r="E269" s="30">
        <v>0</v>
      </c>
      <c r="F269" s="34">
        <v>322480</v>
      </c>
      <c r="G269" s="136" t="s">
        <v>56</v>
      </c>
      <c r="H269" s="72" t="s">
        <v>902</v>
      </c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ht="26.25">
      <c r="A270" s="72" t="s">
        <v>81</v>
      </c>
      <c r="B270" s="30" t="s">
        <v>667</v>
      </c>
      <c r="C270" s="30" t="s">
        <v>92</v>
      </c>
      <c r="D270" s="37">
        <v>1</v>
      </c>
      <c r="E270" s="30">
        <v>1</v>
      </c>
      <c r="F270" s="34">
        <v>650810</v>
      </c>
      <c r="G270" s="132" t="s">
        <v>56</v>
      </c>
      <c r="H270" s="72" t="s">
        <v>902</v>
      </c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ht="26.25">
      <c r="A271" s="72" t="s">
        <v>81</v>
      </c>
      <c r="B271" s="36" t="s">
        <v>351</v>
      </c>
      <c r="C271" s="36" t="s">
        <v>43</v>
      </c>
      <c r="D271" s="8">
        <v>2</v>
      </c>
      <c r="E271" s="36">
        <v>0</v>
      </c>
      <c r="F271" s="23">
        <v>429000</v>
      </c>
      <c r="G271" s="132" t="s">
        <v>56</v>
      </c>
      <c r="H271" s="72" t="s">
        <v>902</v>
      </c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ht="26.25">
      <c r="A272" s="72" t="s">
        <v>81</v>
      </c>
      <c r="B272" s="36" t="s">
        <v>668</v>
      </c>
      <c r="C272" s="36" t="s">
        <v>43</v>
      </c>
      <c r="D272" s="8">
        <v>1</v>
      </c>
      <c r="E272" s="36">
        <v>0</v>
      </c>
      <c r="F272" s="23">
        <v>513280</v>
      </c>
      <c r="G272" s="132" t="s">
        <v>56</v>
      </c>
      <c r="H272" s="72" t="s">
        <v>902</v>
      </c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 ht="26.25">
      <c r="A273" s="72" t="s">
        <v>81</v>
      </c>
      <c r="B273" s="30" t="s">
        <v>282</v>
      </c>
      <c r="C273" s="30" t="s">
        <v>40</v>
      </c>
      <c r="D273" s="37">
        <v>1</v>
      </c>
      <c r="E273" s="30">
        <v>1</v>
      </c>
      <c r="F273" s="34">
        <v>650810</v>
      </c>
      <c r="G273" s="136" t="s">
        <v>56</v>
      </c>
      <c r="H273" s="72" t="s">
        <v>902</v>
      </c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ht="26.25">
      <c r="A274" s="72" t="s">
        <v>81</v>
      </c>
      <c r="B274" s="30" t="s">
        <v>68</v>
      </c>
      <c r="C274" s="30" t="s">
        <v>40</v>
      </c>
      <c r="D274" s="37">
        <v>2</v>
      </c>
      <c r="E274" s="30">
        <v>2</v>
      </c>
      <c r="F274" s="34">
        <v>650810</v>
      </c>
      <c r="G274" s="136" t="s">
        <v>56</v>
      </c>
      <c r="H274" s="72" t="s">
        <v>902</v>
      </c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 ht="26.25">
      <c r="A275" s="72" t="s">
        <v>81</v>
      </c>
      <c r="B275" s="30" t="s">
        <v>283</v>
      </c>
      <c r="C275" s="30" t="s">
        <v>40</v>
      </c>
      <c r="D275" s="37">
        <v>1</v>
      </c>
      <c r="E275" s="30">
        <v>1</v>
      </c>
      <c r="F275" s="34">
        <v>650810</v>
      </c>
      <c r="G275" s="136" t="s">
        <v>56</v>
      </c>
      <c r="H275" s="72" t="s">
        <v>902</v>
      </c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 ht="26.25">
      <c r="A276" s="72" t="s">
        <v>81</v>
      </c>
      <c r="B276" s="30" t="s">
        <v>318</v>
      </c>
      <c r="C276" s="30" t="s">
        <v>40</v>
      </c>
      <c r="D276" s="37">
        <v>1</v>
      </c>
      <c r="E276" s="30">
        <v>1</v>
      </c>
      <c r="F276" s="34">
        <v>846950</v>
      </c>
      <c r="G276" s="136" t="s">
        <v>56</v>
      </c>
      <c r="H276" s="72" t="s">
        <v>902</v>
      </c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ht="26.25">
      <c r="A277" s="72" t="s">
        <v>81</v>
      </c>
      <c r="B277" s="30" t="s">
        <v>284</v>
      </c>
      <c r="C277" s="30" t="s">
        <v>40</v>
      </c>
      <c r="D277" s="37">
        <v>1</v>
      </c>
      <c r="E277" s="30">
        <v>1</v>
      </c>
      <c r="F277" s="34">
        <v>846950</v>
      </c>
      <c r="G277" s="136" t="s">
        <v>56</v>
      </c>
      <c r="H277" s="72" t="s">
        <v>902</v>
      </c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ht="28.5" customHeight="1">
      <c r="A278" s="72" t="s">
        <v>232</v>
      </c>
      <c r="B278" s="36" t="s">
        <v>231</v>
      </c>
      <c r="C278" s="36" t="s">
        <v>92</v>
      </c>
      <c r="D278" s="8">
        <v>11</v>
      </c>
      <c r="E278" s="36">
        <v>11</v>
      </c>
      <c r="F278" s="23">
        <v>429401</v>
      </c>
      <c r="G278" s="132" t="s">
        <v>963</v>
      </c>
      <c r="H278" s="72" t="s">
        <v>903</v>
      </c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 ht="26.25">
      <c r="A279" s="72" t="s">
        <v>232</v>
      </c>
      <c r="B279" s="36" t="s">
        <v>94</v>
      </c>
      <c r="C279" s="36" t="s">
        <v>44</v>
      </c>
      <c r="D279" s="8">
        <v>1.5</v>
      </c>
      <c r="E279" s="36">
        <v>0</v>
      </c>
      <c r="F279" s="23">
        <v>503458</v>
      </c>
      <c r="G279" s="132" t="s">
        <v>963</v>
      </c>
      <c r="H279" s="72" t="s">
        <v>233</v>
      </c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 ht="26.25">
      <c r="A280" s="72" t="s">
        <v>232</v>
      </c>
      <c r="B280" s="30" t="s">
        <v>231</v>
      </c>
      <c r="C280" s="30" t="s">
        <v>92</v>
      </c>
      <c r="D280" s="37">
        <v>0.5</v>
      </c>
      <c r="E280" s="30">
        <v>0.5</v>
      </c>
      <c r="F280" s="34">
        <v>429401</v>
      </c>
      <c r="G280" s="132" t="s">
        <v>963</v>
      </c>
      <c r="H280" s="72" t="s">
        <v>233</v>
      </c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 ht="26.25">
      <c r="A281" s="72" t="s">
        <v>373</v>
      </c>
      <c r="B281" s="36" t="s">
        <v>669</v>
      </c>
      <c r="C281" s="36" t="s">
        <v>43</v>
      </c>
      <c r="D281" s="8">
        <v>1</v>
      </c>
      <c r="E281" s="36">
        <v>0</v>
      </c>
      <c r="F281" s="23">
        <v>557809</v>
      </c>
      <c r="G281" s="132" t="s">
        <v>230</v>
      </c>
      <c r="H281" s="72" t="s">
        <v>904</v>
      </c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 ht="26.25">
      <c r="A282" s="72" t="s">
        <v>373</v>
      </c>
      <c r="B282" s="36" t="s">
        <v>374</v>
      </c>
      <c r="C282" s="36" t="s">
        <v>44</v>
      </c>
      <c r="D282" s="8">
        <v>3</v>
      </c>
      <c r="E282" s="36">
        <v>0</v>
      </c>
      <c r="F282" s="23">
        <v>650809</v>
      </c>
      <c r="G282" s="132" t="s">
        <v>230</v>
      </c>
      <c r="H282" s="72" t="s">
        <v>904</v>
      </c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ht="26.25">
      <c r="A283" s="71" t="s">
        <v>655</v>
      </c>
      <c r="B283" s="30" t="s">
        <v>656</v>
      </c>
      <c r="C283" s="36" t="s">
        <v>183</v>
      </c>
      <c r="D283" s="37">
        <v>1</v>
      </c>
      <c r="E283" s="30">
        <v>0</v>
      </c>
      <c r="F283" s="34">
        <v>322665</v>
      </c>
      <c r="G283" s="132" t="s">
        <v>56</v>
      </c>
      <c r="H283" s="125" t="s">
        <v>905</v>
      </c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ht="26.25">
      <c r="A284" s="71" t="s">
        <v>646</v>
      </c>
      <c r="B284" s="30" t="s">
        <v>46</v>
      </c>
      <c r="C284" s="36" t="s">
        <v>43</v>
      </c>
      <c r="D284" s="37">
        <v>7</v>
      </c>
      <c r="E284" s="30">
        <v>0</v>
      </c>
      <c r="F284" s="34">
        <v>450000</v>
      </c>
      <c r="G284" s="132" t="s">
        <v>56</v>
      </c>
      <c r="H284" s="125" t="s">
        <v>906</v>
      </c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ht="26.25">
      <c r="A285" s="72" t="s">
        <v>582</v>
      </c>
      <c r="B285" s="30" t="s">
        <v>583</v>
      </c>
      <c r="C285" s="36" t="s">
        <v>44</v>
      </c>
      <c r="D285" s="37">
        <v>1</v>
      </c>
      <c r="E285" s="30">
        <v>0</v>
      </c>
      <c r="F285" s="34">
        <v>341406</v>
      </c>
      <c r="G285" s="132" t="s">
        <v>585</v>
      </c>
      <c r="H285" s="72" t="s">
        <v>907</v>
      </c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 ht="26.25">
      <c r="A286" s="72" t="s">
        <v>582</v>
      </c>
      <c r="B286" s="30" t="s">
        <v>21</v>
      </c>
      <c r="C286" s="36" t="s">
        <v>43</v>
      </c>
      <c r="D286" s="37">
        <v>2</v>
      </c>
      <c r="E286" s="30">
        <v>0</v>
      </c>
      <c r="F286" s="34">
        <v>341406</v>
      </c>
      <c r="G286" s="132" t="s">
        <v>657</v>
      </c>
      <c r="H286" s="72" t="s">
        <v>907</v>
      </c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 ht="26.25">
      <c r="A287" s="72" t="s">
        <v>582</v>
      </c>
      <c r="B287" s="30" t="s">
        <v>584</v>
      </c>
      <c r="C287" s="36" t="s">
        <v>44</v>
      </c>
      <c r="D287" s="37">
        <v>1</v>
      </c>
      <c r="E287" s="30">
        <v>0</v>
      </c>
      <c r="F287" s="34">
        <v>341406</v>
      </c>
      <c r="G287" s="132" t="s">
        <v>56</v>
      </c>
      <c r="H287" s="72" t="s">
        <v>907</v>
      </c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ht="26.25">
      <c r="A288" s="71" t="s">
        <v>530</v>
      </c>
      <c r="B288" s="30" t="s">
        <v>272</v>
      </c>
      <c r="C288" s="36" t="s">
        <v>40</v>
      </c>
      <c r="D288" s="37">
        <v>1</v>
      </c>
      <c r="E288" s="30">
        <v>1</v>
      </c>
      <c r="F288" s="34">
        <v>1430035</v>
      </c>
      <c r="G288" s="132" t="s">
        <v>56</v>
      </c>
      <c r="H288" s="125" t="s">
        <v>908</v>
      </c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 ht="26.25">
      <c r="A289" s="96"/>
      <c r="B289" s="96"/>
      <c r="C289" s="97"/>
      <c r="D289" s="8">
        <f>SUM(D233:D288)</f>
        <v>118</v>
      </c>
      <c r="E289" s="8">
        <f>SUM(E233:E288)</f>
        <v>25.5</v>
      </c>
      <c r="F289" s="36"/>
      <c r="G289" s="132"/>
      <c r="H289" s="127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 ht="26.25">
      <c r="A290" s="100"/>
      <c r="B290" s="100"/>
      <c r="C290" s="100"/>
      <c r="D290" s="100"/>
      <c r="E290" s="100"/>
      <c r="F290" s="100"/>
      <c r="G290" s="100"/>
      <c r="H290" s="101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ht="26.25">
      <c r="A291" s="72" t="s">
        <v>85</v>
      </c>
      <c r="B291" s="36" t="s">
        <v>57</v>
      </c>
      <c r="C291" s="36" t="s">
        <v>40</v>
      </c>
      <c r="D291" s="8">
        <v>2</v>
      </c>
      <c r="E291" s="36">
        <v>2</v>
      </c>
      <c r="F291" s="23">
        <v>1743662</v>
      </c>
      <c r="G291" s="132" t="s">
        <v>86</v>
      </c>
      <c r="H291" s="72" t="s">
        <v>30</v>
      </c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 ht="26.25">
      <c r="A292" s="72" t="s">
        <v>85</v>
      </c>
      <c r="B292" s="30" t="s">
        <v>285</v>
      </c>
      <c r="C292" s="36" t="s">
        <v>43</v>
      </c>
      <c r="D292" s="37">
        <v>2</v>
      </c>
      <c r="E292" s="30">
        <v>0</v>
      </c>
      <c r="F292" s="34">
        <v>554307</v>
      </c>
      <c r="G292" s="132" t="s">
        <v>104</v>
      </c>
      <c r="H292" s="72" t="s">
        <v>30</v>
      </c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 ht="26.25">
      <c r="A293" s="72" t="s">
        <v>85</v>
      </c>
      <c r="B293" s="30" t="s">
        <v>50</v>
      </c>
      <c r="C293" s="36" t="s">
        <v>44</v>
      </c>
      <c r="D293" s="37">
        <v>1</v>
      </c>
      <c r="E293" s="30">
        <v>0</v>
      </c>
      <c r="F293" s="34">
        <v>554307</v>
      </c>
      <c r="G293" s="136" t="s">
        <v>86</v>
      </c>
      <c r="H293" s="72" t="s">
        <v>30</v>
      </c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ht="26.25">
      <c r="A294" s="72" t="s">
        <v>85</v>
      </c>
      <c r="B294" s="30" t="s">
        <v>372</v>
      </c>
      <c r="C294" s="30" t="s">
        <v>40</v>
      </c>
      <c r="D294" s="37">
        <v>1</v>
      </c>
      <c r="E294" s="30">
        <v>1</v>
      </c>
      <c r="F294" s="34">
        <v>891816</v>
      </c>
      <c r="G294" s="136" t="s">
        <v>104</v>
      </c>
      <c r="H294" s="72" t="s">
        <v>30</v>
      </c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ht="26.25">
      <c r="A295" s="72" t="s">
        <v>85</v>
      </c>
      <c r="B295" s="30" t="s">
        <v>454</v>
      </c>
      <c r="C295" s="30" t="s">
        <v>40</v>
      </c>
      <c r="D295" s="37">
        <v>1</v>
      </c>
      <c r="E295" s="30">
        <v>1</v>
      </c>
      <c r="F295" s="34">
        <v>604830</v>
      </c>
      <c r="G295" s="136" t="s">
        <v>104</v>
      </c>
      <c r="H295" s="72" t="s">
        <v>30</v>
      </c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ht="26.25">
      <c r="A296" s="72" t="s">
        <v>85</v>
      </c>
      <c r="B296" s="30" t="s">
        <v>484</v>
      </c>
      <c r="C296" s="30" t="s">
        <v>40</v>
      </c>
      <c r="D296" s="37">
        <v>1</v>
      </c>
      <c r="E296" s="30">
        <v>1</v>
      </c>
      <c r="F296" s="34">
        <v>604830</v>
      </c>
      <c r="G296" s="136" t="s">
        <v>104</v>
      </c>
      <c r="H296" s="72" t="s">
        <v>30</v>
      </c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ht="26.25">
      <c r="A297" s="72" t="s">
        <v>85</v>
      </c>
      <c r="B297" s="30" t="s">
        <v>221</v>
      </c>
      <c r="C297" s="30" t="s">
        <v>40</v>
      </c>
      <c r="D297" s="37">
        <v>1</v>
      </c>
      <c r="E297" s="30">
        <v>1</v>
      </c>
      <c r="F297" s="34">
        <v>891816</v>
      </c>
      <c r="G297" s="136" t="s">
        <v>104</v>
      </c>
      <c r="H297" s="72" t="s">
        <v>30</v>
      </c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ht="26.25">
      <c r="A298" s="72" t="s">
        <v>673</v>
      </c>
      <c r="B298" s="36" t="s">
        <v>674</v>
      </c>
      <c r="C298" s="36" t="s">
        <v>43</v>
      </c>
      <c r="D298" s="8">
        <v>1</v>
      </c>
      <c r="E298" s="36">
        <v>0</v>
      </c>
      <c r="F298" s="23">
        <v>346000</v>
      </c>
      <c r="G298" s="132" t="s">
        <v>56</v>
      </c>
      <c r="H298" s="72" t="s">
        <v>675</v>
      </c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26.25">
      <c r="A299" s="72" t="s">
        <v>13</v>
      </c>
      <c r="B299" s="36" t="s">
        <v>14</v>
      </c>
      <c r="C299" s="36" t="s">
        <v>44</v>
      </c>
      <c r="D299" s="8">
        <v>2</v>
      </c>
      <c r="E299" s="36">
        <v>0</v>
      </c>
      <c r="F299" s="23">
        <v>354963</v>
      </c>
      <c r="G299" s="132" t="s">
        <v>56</v>
      </c>
      <c r="H299" s="72" t="s">
        <v>964</v>
      </c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ht="26.25">
      <c r="A300" s="72" t="s">
        <v>13</v>
      </c>
      <c r="B300" s="36" t="s">
        <v>387</v>
      </c>
      <c r="C300" s="36" t="s">
        <v>43</v>
      </c>
      <c r="D300" s="8">
        <v>1</v>
      </c>
      <c r="E300" s="36">
        <v>0</v>
      </c>
      <c r="F300" s="23">
        <v>322640</v>
      </c>
      <c r="G300" s="132" t="s">
        <v>56</v>
      </c>
      <c r="H300" s="72" t="s">
        <v>964</v>
      </c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 ht="26.25">
      <c r="A301" s="72" t="s">
        <v>13</v>
      </c>
      <c r="B301" s="36" t="s">
        <v>50</v>
      </c>
      <c r="C301" s="36" t="s">
        <v>44</v>
      </c>
      <c r="D301" s="8">
        <v>1</v>
      </c>
      <c r="E301" s="36">
        <v>0</v>
      </c>
      <c r="F301" s="23">
        <v>354963</v>
      </c>
      <c r="G301" s="132" t="s">
        <v>388</v>
      </c>
      <c r="H301" s="72" t="s">
        <v>964</v>
      </c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 ht="26.25">
      <c r="A302" s="72" t="s">
        <v>13</v>
      </c>
      <c r="B302" s="36" t="s">
        <v>167</v>
      </c>
      <c r="C302" s="36" t="s">
        <v>40</v>
      </c>
      <c r="D302" s="8">
        <v>1</v>
      </c>
      <c r="E302" s="36">
        <v>1</v>
      </c>
      <c r="F302" s="23">
        <v>549376</v>
      </c>
      <c r="G302" s="132" t="s">
        <v>389</v>
      </c>
      <c r="H302" s="72" t="s">
        <v>964</v>
      </c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 ht="26.25">
      <c r="A303" s="96"/>
      <c r="B303" s="96"/>
      <c r="C303" s="97"/>
      <c r="D303" s="8">
        <f>SUM(D291:D302)</f>
        <v>15</v>
      </c>
      <c r="E303" s="8">
        <f>SUM(E291:E302)</f>
        <v>7</v>
      </c>
      <c r="F303" s="23"/>
      <c r="G303" s="132"/>
      <c r="H303" s="72" t="s">
        <v>964</v>
      </c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ht="26.25">
      <c r="A304" s="100"/>
      <c r="B304" s="100"/>
      <c r="C304" s="100"/>
      <c r="D304" s="100"/>
      <c r="E304" s="100"/>
      <c r="F304" s="100"/>
      <c r="G304" s="100"/>
      <c r="H304" s="101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 ht="26.25">
      <c r="A305" s="72" t="s">
        <v>379</v>
      </c>
      <c r="B305" s="30" t="s">
        <v>375</v>
      </c>
      <c r="C305" s="30" t="s">
        <v>92</v>
      </c>
      <c r="D305" s="37">
        <v>3</v>
      </c>
      <c r="E305" s="30">
        <v>3</v>
      </c>
      <c r="F305" s="34">
        <v>906000</v>
      </c>
      <c r="G305" s="132" t="s">
        <v>966</v>
      </c>
      <c r="H305" s="72" t="s">
        <v>965</v>
      </c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 ht="26.25">
      <c r="A306" s="72" t="s">
        <v>835</v>
      </c>
      <c r="B306" s="30" t="s">
        <v>376</v>
      </c>
      <c r="C306" s="30" t="s">
        <v>40</v>
      </c>
      <c r="D306" s="37">
        <v>1</v>
      </c>
      <c r="E306" s="30">
        <v>1</v>
      </c>
      <c r="F306" s="34">
        <v>906000</v>
      </c>
      <c r="G306" s="132" t="s">
        <v>966</v>
      </c>
      <c r="H306" s="72" t="s">
        <v>965</v>
      </c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 ht="26.25">
      <c r="A307" s="71" t="s">
        <v>139</v>
      </c>
      <c r="B307" s="30" t="s">
        <v>58</v>
      </c>
      <c r="C307" s="30" t="s">
        <v>40</v>
      </c>
      <c r="D307" s="37">
        <v>2</v>
      </c>
      <c r="E307" s="30">
        <v>2</v>
      </c>
      <c r="F307" s="34">
        <v>882570</v>
      </c>
      <c r="G307" s="136" t="s">
        <v>138</v>
      </c>
      <c r="H307" s="125" t="s">
        <v>909</v>
      </c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7" ht="26.25">
      <c r="A308" s="72" t="s">
        <v>158</v>
      </c>
      <c r="B308" s="30" t="s">
        <v>15</v>
      </c>
      <c r="C308" s="30" t="s">
        <v>175</v>
      </c>
      <c r="D308" s="37">
        <v>8.5</v>
      </c>
      <c r="E308" s="30">
        <v>0</v>
      </c>
      <c r="F308" s="34">
        <v>395955</v>
      </c>
      <c r="G308" s="132" t="s">
        <v>136</v>
      </c>
      <c r="H308" s="72" t="s">
        <v>910</v>
      </c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ht="26.25">
      <c r="A309" s="72" t="s">
        <v>158</v>
      </c>
      <c r="B309" s="30" t="s">
        <v>173</v>
      </c>
      <c r="C309" s="36" t="s">
        <v>40</v>
      </c>
      <c r="D309" s="37">
        <v>5</v>
      </c>
      <c r="E309" s="30">
        <v>5</v>
      </c>
      <c r="F309" s="34">
        <v>590607</v>
      </c>
      <c r="G309" s="132" t="s">
        <v>136</v>
      </c>
      <c r="H309" s="72" t="s">
        <v>910</v>
      </c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 ht="26.25">
      <c r="A310" s="72" t="s">
        <v>158</v>
      </c>
      <c r="B310" s="30" t="s">
        <v>174</v>
      </c>
      <c r="C310" s="36" t="s">
        <v>40</v>
      </c>
      <c r="D310" s="37">
        <v>0.5</v>
      </c>
      <c r="E310" s="30">
        <v>0.5</v>
      </c>
      <c r="F310" s="34">
        <v>590607</v>
      </c>
      <c r="G310" s="132" t="s">
        <v>136</v>
      </c>
      <c r="H310" s="72" t="s">
        <v>910</v>
      </c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1:17" ht="26.25">
      <c r="A311" s="72" t="s">
        <v>158</v>
      </c>
      <c r="B311" s="30" t="s">
        <v>356</v>
      </c>
      <c r="C311" s="30" t="s">
        <v>40</v>
      </c>
      <c r="D311" s="37">
        <v>0.5</v>
      </c>
      <c r="E311" s="30">
        <v>0.5</v>
      </c>
      <c r="F311" s="34">
        <v>590607</v>
      </c>
      <c r="G311" s="132" t="s">
        <v>136</v>
      </c>
      <c r="H311" s="72" t="s">
        <v>910</v>
      </c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 ht="26.25">
      <c r="A312" s="72" t="s">
        <v>158</v>
      </c>
      <c r="B312" s="30" t="s">
        <v>238</v>
      </c>
      <c r="C312" s="30" t="s">
        <v>44</v>
      </c>
      <c r="D312" s="37">
        <v>2</v>
      </c>
      <c r="E312" s="30">
        <v>0</v>
      </c>
      <c r="F312" s="34">
        <v>395955</v>
      </c>
      <c r="G312" s="132" t="s">
        <v>136</v>
      </c>
      <c r="H312" s="72" t="s">
        <v>910</v>
      </c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1:17" ht="26.25">
      <c r="A313" s="72" t="s">
        <v>158</v>
      </c>
      <c r="B313" s="30" t="s">
        <v>239</v>
      </c>
      <c r="C313" s="30" t="s">
        <v>43</v>
      </c>
      <c r="D313" s="37">
        <v>0.25</v>
      </c>
      <c r="E313" s="30">
        <v>0</v>
      </c>
      <c r="F313" s="34">
        <v>395955</v>
      </c>
      <c r="G313" s="132" t="s">
        <v>136</v>
      </c>
      <c r="H313" s="72" t="s">
        <v>910</v>
      </c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 ht="26.25">
      <c r="A314" s="72" t="s">
        <v>158</v>
      </c>
      <c r="B314" s="30" t="s">
        <v>32</v>
      </c>
      <c r="C314" s="30" t="s">
        <v>43</v>
      </c>
      <c r="D314" s="37">
        <v>0.25</v>
      </c>
      <c r="E314" s="30">
        <v>0</v>
      </c>
      <c r="F314" s="34">
        <v>395955</v>
      </c>
      <c r="G314" s="136" t="s">
        <v>136</v>
      </c>
      <c r="H314" s="72" t="s">
        <v>910</v>
      </c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 ht="26.25">
      <c r="A315" s="72" t="s">
        <v>691</v>
      </c>
      <c r="B315" s="36" t="s">
        <v>219</v>
      </c>
      <c r="C315" s="36" t="s">
        <v>40</v>
      </c>
      <c r="D315" s="8">
        <v>2.5</v>
      </c>
      <c r="E315" s="36">
        <v>2.5</v>
      </c>
      <c r="F315" s="23">
        <v>600000</v>
      </c>
      <c r="G315" s="132" t="s">
        <v>56</v>
      </c>
      <c r="H315" s="72" t="s">
        <v>911</v>
      </c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1:17" ht="26.25">
      <c r="A316" s="72" t="s">
        <v>71</v>
      </c>
      <c r="B316" s="36" t="s">
        <v>220</v>
      </c>
      <c r="C316" s="36" t="s">
        <v>44</v>
      </c>
      <c r="D316" s="8">
        <v>2.75</v>
      </c>
      <c r="E316" s="36">
        <v>0</v>
      </c>
      <c r="F316" s="23">
        <v>372723</v>
      </c>
      <c r="G316" s="132" t="s">
        <v>56</v>
      </c>
      <c r="H316" s="72" t="s">
        <v>912</v>
      </c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 ht="26.25">
      <c r="A317" s="72" t="s">
        <v>836</v>
      </c>
      <c r="B317" s="36" t="s">
        <v>74</v>
      </c>
      <c r="C317" s="36" t="s">
        <v>40</v>
      </c>
      <c r="D317" s="8">
        <v>3</v>
      </c>
      <c r="E317" s="36">
        <v>3</v>
      </c>
      <c r="F317" s="23">
        <v>600388</v>
      </c>
      <c r="G317" s="136" t="s">
        <v>56</v>
      </c>
      <c r="H317" s="72" t="s">
        <v>912</v>
      </c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1:17" ht="26.25">
      <c r="A318" s="72" t="s">
        <v>328</v>
      </c>
      <c r="B318" s="36" t="s">
        <v>329</v>
      </c>
      <c r="C318" s="36" t="s">
        <v>40</v>
      </c>
      <c r="D318" s="8">
        <v>1</v>
      </c>
      <c r="E318" s="36">
        <v>1</v>
      </c>
      <c r="F318" s="23">
        <v>660317</v>
      </c>
      <c r="G318" s="132" t="s">
        <v>56</v>
      </c>
      <c r="H318" s="72" t="s">
        <v>913</v>
      </c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 ht="26.25">
      <c r="A319" s="72" t="s">
        <v>328</v>
      </c>
      <c r="B319" s="36" t="s">
        <v>330</v>
      </c>
      <c r="C319" s="36" t="s">
        <v>43</v>
      </c>
      <c r="D319" s="8">
        <v>1</v>
      </c>
      <c r="E319" s="36">
        <v>0</v>
      </c>
      <c r="F319" s="23">
        <v>451151</v>
      </c>
      <c r="G319" s="132" t="s">
        <v>56</v>
      </c>
      <c r="H319" s="72" t="s">
        <v>913</v>
      </c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1:17" ht="26.25">
      <c r="A320" s="72" t="s">
        <v>505</v>
      </c>
      <c r="B320" s="36" t="s">
        <v>502</v>
      </c>
      <c r="C320" s="36" t="s">
        <v>43</v>
      </c>
      <c r="D320" s="8">
        <v>1</v>
      </c>
      <c r="E320" s="36">
        <v>0</v>
      </c>
      <c r="F320" s="23">
        <v>512485</v>
      </c>
      <c r="G320" s="132" t="s">
        <v>56</v>
      </c>
      <c r="H320" s="72" t="s">
        <v>914</v>
      </c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 ht="26.25">
      <c r="A321" s="72" t="s">
        <v>505</v>
      </c>
      <c r="B321" s="36" t="s">
        <v>503</v>
      </c>
      <c r="C321" s="36" t="s">
        <v>40</v>
      </c>
      <c r="D321" s="8">
        <v>1.5</v>
      </c>
      <c r="E321" s="36">
        <v>1.5</v>
      </c>
      <c r="F321" s="23">
        <v>825386</v>
      </c>
      <c r="G321" s="132" t="s">
        <v>56</v>
      </c>
      <c r="H321" s="72" t="s">
        <v>914</v>
      </c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1:17" ht="26.25">
      <c r="A322" s="72" t="s">
        <v>505</v>
      </c>
      <c r="B322" s="36" t="s">
        <v>504</v>
      </c>
      <c r="C322" s="36" t="s">
        <v>92</v>
      </c>
      <c r="D322" s="8">
        <v>0.5</v>
      </c>
      <c r="E322" s="36">
        <v>0.5</v>
      </c>
      <c r="F322" s="23">
        <v>330159</v>
      </c>
      <c r="G322" s="132" t="s">
        <v>56</v>
      </c>
      <c r="H322" s="72" t="s">
        <v>914</v>
      </c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 ht="26.25">
      <c r="A323" s="72" t="s">
        <v>505</v>
      </c>
      <c r="B323" s="36" t="s">
        <v>238</v>
      </c>
      <c r="C323" s="36" t="s">
        <v>43</v>
      </c>
      <c r="D323" s="8">
        <v>3</v>
      </c>
      <c r="E323" s="36">
        <v>0</v>
      </c>
      <c r="F323" s="23">
        <v>563939</v>
      </c>
      <c r="G323" s="132" t="s">
        <v>56</v>
      </c>
      <c r="H323" s="72" t="s">
        <v>914</v>
      </c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 ht="26.25">
      <c r="A324" s="71" t="s">
        <v>90</v>
      </c>
      <c r="B324" s="36" t="s">
        <v>35</v>
      </c>
      <c r="C324" s="36" t="s">
        <v>43</v>
      </c>
      <c r="D324" s="8">
        <v>0.75</v>
      </c>
      <c r="E324" s="36">
        <v>0</v>
      </c>
      <c r="F324" s="23">
        <v>355282</v>
      </c>
      <c r="G324" s="132" t="s">
        <v>56</v>
      </c>
      <c r="H324" s="125" t="s">
        <v>915</v>
      </c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1:17" ht="26.25">
      <c r="A325" s="72" t="s">
        <v>69</v>
      </c>
      <c r="B325" s="36" t="s">
        <v>266</v>
      </c>
      <c r="C325" s="36" t="s">
        <v>43</v>
      </c>
      <c r="D325" s="8">
        <v>1</v>
      </c>
      <c r="E325" s="36">
        <v>0</v>
      </c>
      <c r="F325" s="23">
        <v>260480</v>
      </c>
      <c r="G325" s="132" t="s">
        <v>56</v>
      </c>
      <c r="H325" s="72" t="s">
        <v>916</v>
      </c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 ht="26.25">
      <c r="A326" s="72" t="s">
        <v>837</v>
      </c>
      <c r="B326" s="36" t="s">
        <v>339</v>
      </c>
      <c r="C326" s="36" t="s">
        <v>44</v>
      </c>
      <c r="D326" s="8">
        <v>0.5</v>
      </c>
      <c r="E326" s="36">
        <v>0</v>
      </c>
      <c r="F326" s="34" t="s">
        <v>141</v>
      </c>
      <c r="G326" s="132" t="s">
        <v>215</v>
      </c>
      <c r="H326" s="72" t="s">
        <v>916</v>
      </c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1:17" ht="26.25">
      <c r="A327" s="72" t="s">
        <v>838</v>
      </c>
      <c r="B327" s="36" t="s">
        <v>70</v>
      </c>
      <c r="C327" s="36" t="s">
        <v>40</v>
      </c>
      <c r="D327" s="8">
        <v>1.5</v>
      </c>
      <c r="E327" s="36">
        <v>1.5</v>
      </c>
      <c r="F327" s="23" t="s">
        <v>0</v>
      </c>
      <c r="G327" s="132" t="s">
        <v>215</v>
      </c>
      <c r="H327" s="72" t="s">
        <v>916</v>
      </c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 ht="26.25">
      <c r="A328" s="72" t="s">
        <v>314</v>
      </c>
      <c r="B328" s="36" t="s">
        <v>311</v>
      </c>
      <c r="C328" s="36" t="s">
        <v>40</v>
      </c>
      <c r="D328" s="8">
        <v>2</v>
      </c>
      <c r="E328" s="36">
        <v>2</v>
      </c>
      <c r="F328" s="34">
        <v>866666</v>
      </c>
      <c r="G328" s="132" t="s">
        <v>56</v>
      </c>
      <c r="H328" s="72" t="s">
        <v>917</v>
      </c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 ht="26.25">
      <c r="A329" s="72" t="s">
        <v>314</v>
      </c>
      <c r="B329" s="36" t="s">
        <v>312</v>
      </c>
      <c r="C329" s="36" t="s">
        <v>40</v>
      </c>
      <c r="D329" s="8">
        <v>0.5</v>
      </c>
      <c r="E329" s="36">
        <v>0.5</v>
      </c>
      <c r="F329" s="34">
        <v>866666</v>
      </c>
      <c r="G329" s="132" t="s">
        <v>56</v>
      </c>
      <c r="H329" s="72" t="s">
        <v>917</v>
      </c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1:17" ht="26.25">
      <c r="A330" s="72" t="s">
        <v>314</v>
      </c>
      <c r="B330" s="36" t="s">
        <v>451</v>
      </c>
      <c r="C330" s="36" t="s">
        <v>43</v>
      </c>
      <c r="D330" s="8">
        <v>3</v>
      </c>
      <c r="E330" s="36">
        <v>0</v>
      </c>
      <c r="F330" s="34">
        <v>592136</v>
      </c>
      <c r="G330" s="132" t="s">
        <v>56</v>
      </c>
      <c r="H330" s="72" t="s">
        <v>917</v>
      </c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1:17" ht="26.25">
      <c r="A331" s="72" t="s">
        <v>314</v>
      </c>
      <c r="B331" s="36" t="s">
        <v>205</v>
      </c>
      <c r="C331" s="36" t="s">
        <v>40</v>
      </c>
      <c r="D331" s="8">
        <v>2</v>
      </c>
      <c r="E331" s="36">
        <v>2</v>
      </c>
      <c r="F331" s="34">
        <v>1213334</v>
      </c>
      <c r="G331" s="132" t="s">
        <v>56</v>
      </c>
      <c r="H331" s="72" t="s">
        <v>917</v>
      </c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1:17" ht="26.25">
      <c r="A332" s="72" t="s">
        <v>314</v>
      </c>
      <c r="B332" s="36" t="s">
        <v>325</v>
      </c>
      <c r="C332" s="36" t="s">
        <v>92</v>
      </c>
      <c r="D332" s="8">
        <v>2</v>
      </c>
      <c r="E332" s="36">
        <v>2</v>
      </c>
      <c r="F332" s="34">
        <v>1138916</v>
      </c>
      <c r="G332" s="132" t="s">
        <v>56</v>
      </c>
      <c r="H332" s="72" t="s">
        <v>917</v>
      </c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 ht="26.25">
      <c r="A333" s="72" t="s">
        <v>314</v>
      </c>
      <c r="B333" s="36" t="s">
        <v>702</v>
      </c>
      <c r="C333" s="36" t="s">
        <v>703</v>
      </c>
      <c r="D333" s="8">
        <v>1</v>
      </c>
      <c r="E333" s="36">
        <v>1</v>
      </c>
      <c r="F333" s="34">
        <v>1292735</v>
      </c>
      <c r="G333" s="132" t="s">
        <v>56</v>
      </c>
      <c r="H333" s="72" t="s">
        <v>917</v>
      </c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 ht="26.25">
      <c r="A334" s="72" t="s">
        <v>314</v>
      </c>
      <c r="B334" s="36" t="s">
        <v>704</v>
      </c>
      <c r="C334" s="36" t="s">
        <v>43</v>
      </c>
      <c r="D334" s="8">
        <v>1</v>
      </c>
      <c r="E334" s="36">
        <v>0</v>
      </c>
      <c r="F334" s="34">
        <v>473709</v>
      </c>
      <c r="G334" s="132" t="s">
        <v>56</v>
      </c>
      <c r="H334" s="72" t="s">
        <v>917</v>
      </c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7" ht="26.25">
      <c r="A335" s="72" t="s">
        <v>314</v>
      </c>
      <c r="B335" s="36" t="s">
        <v>131</v>
      </c>
      <c r="C335" s="36" t="s">
        <v>516</v>
      </c>
      <c r="D335" s="8">
        <v>1</v>
      </c>
      <c r="E335" s="36">
        <v>1</v>
      </c>
      <c r="F335" s="34">
        <v>787862</v>
      </c>
      <c r="G335" s="132" t="s">
        <v>56</v>
      </c>
      <c r="H335" s="72" t="s">
        <v>917</v>
      </c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 ht="26.25">
      <c r="A336" s="72" t="s">
        <v>314</v>
      </c>
      <c r="B336" s="36" t="s">
        <v>313</v>
      </c>
      <c r="C336" s="36" t="s">
        <v>44</v>
      </c>
      <c r="D336" s="8">
        <v>1</v>
      </c>
      <c r="E336" s="36">
        <v>0</v>
      </c>
      <c r="F336" s="34">
        <v>592709</v>
      </c>
      <c r="G336" s="132" t="s">
        <v>56</v>
      </c>
      <c r="H336" s="72" t="s">
        <v>917</v>
      </c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1:17" ht="26.25">
      <c r="A337" s="72" t="s">
        <v>573</v>
      </c>
      <c r="B337" s="36" t="s">
        <v>503</v>
      </c>
      <c r="C337" s="36" t="s">
        <v>40</v>
      </c>
      <c r="D337" s="8">
        <v>0.25</v>
      </c>
      <c r="E337" s="36">
        <v>0.25</v>
      </c>
      <c r="F337" s="34" t="s">
        <v>482</v>
      </c>
      <c r="G337" s="132" t="s">
        <v>56</v>
      </c>
      <c r="H337" s="72" t="s">
        <v>918</v>
      </c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 ht="26.25">
      <c r="A338" s="72" t="s">
        <v>839</v>
      </c>
      <c r="B338" s="36" t="s">
        <v>571</v>
      </c>
      <c r="C338" s="36" t="s">
        <v>40</v>
      </c>
      <c r="D338" s="8">
        <v>2.25</v>
      </c>
      <c r="E338" s="36">
        <v>2.25</v>
      </c>
      <c r="F338" s="34" t="s">
        <v>482</v>
      </c>
      <c r="G338" s="132" t="s">
        <v>56</v>
      </c>
      <c r="H338" s="72" t="s">
        <v>918</v>
      </c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1:17" ht="26.25">
      <c r="A339" s="72" t="s">
        <v>55</v>
      </c>
      <c r="B339" s="36" t="s">
        <v>648</v>
      </c>
      <c r="C339" s="36" t="s">
        <v>183</v>
      </c>
      <c r="D339" s="8">
        <v>2</v>
      </c>
      <c r="E339" s="36">
        <v>0</v>
      </c>
      <c r="F339" s="34">
        <v>354904</v>
      </c>
      <c r="G339" s="132" t="s">
        <v>56</v>
      </c>
      <c r="H339" s="72" t="s">
        <v>919</v>
      </c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 ht="26.25">
      <c r="A340" s="72" t="s">
        <v>55</v>
      </c>
      <c r="B340" s="36" t="s">
        <v>219</v>
      </c>
      <c r="C340" s="36" t="s">
        <v>40</v>
      </c>
      <c r="D340" s="8">
        <v>1</v>
      </c>
      <c r="E340" s="36">
        <v>1</v>
      </c>
      <c r="F340" s="34">
        <v>726479</v>
      </c>
      <c r="G340" s="132" t="s">
        <v>56</v>
      </c>
      <c r="H340" s="72" t="s">
        <v>919</v>
      </c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1:17" ht="26.25">
      <c r="A341" s="72" t="s">
        <v>55</v>
      </c>
      <c r="B341" s="36" t="s">
        <v>647</v>
      </c>
      <c r="C341" s="36" t="s">
        <v>40</v>
      </c>
      <c r="D341" s="36">
        <v>0.5</v>
      </c>
      <c r="E341" s="36">
        <v>0.5</v>
      </c>
      <c r="F341" s="23">
        <v>412698</v>
      </c>
      <c r="G341" s="132" t="s">
        <v>56</v>
      </c>
      <c r="H341" s="72" t="s">
        <v>919</v>
      </c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1:17" ht="26.25">
      <c r="A342" s="72" t="s">
        <v>247</v>
      </c>
      <c r="B342" s="36" t="s">
        <v>244</v>
      </c>
      <c r="C342" s="36" t="s">
        <v>40</v>
      </c>
      <c r="D342" s="8">
        <v>0.75</v>
      </c>
      <c r="E342" s="36">
        <v>0.75</v>
      </c>
      <c r="F342" s="23">
        <v>346666</v>
      </c>
      <c r="G342" s="136" t="s">
        <v>115</v>
      </c>
      <c r="H342" s="72" t="s">
        <v>920</v>
      </c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1:17" ht="26.25">
      <c r="A343" s="72" t="s">
        <v>247</v>
      </c>
      <c r="B343" s="36" t="s">
        <v>678</v>
      </c>
      <c r="C343" s="36" t="s">
        <v>40</v>
      </c>
      <c r="D343" s="8">
        <v>0.25</v>
      </c>
      <c r="E343" s="36">
        <v>0.25</v>
      </c>
      <c r="F343" s="23">
        <v>234940</v>
      </c>
      <c r="G343" s="136" t="s">
        <v>115</v>
      </c>
      <c r="H343" s="72" t="s">
        <v>920</v>
      </c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1:17" ht="26.25">
      <c r="A344" s="72" t="s">
        <v>247</v>
      </c>
      <c r="B344" s="36" t="s">
        <v>679</v>
      </c>
      <c r="C344" s="36" t="s">
        <v>40</v>
      </c>
      <c r="D344" s="8">
        <v>0.25</v>
      </c>
      <c r="E344" s="36">
        <v>0.25</v>
      </c>
      <c r="F344" s="23">
        <v>234940</v>
      </c>
      <c r="G344" s="136" t="s">
        <v>115</v>
      </c>
      <c r="H344" s="72" t="s">
        <v>920</v>
      </c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1:17" ht="26.25">
      <c r="A345" s="72" t="s">
        <v>247</v>
      </c>
      <c r="B345" s="36" t="s">
        <v>680</v>
      </c>
      <c r="C345" s="36" t="s">
        <v>92</v>
      </c>
      <c r="D345" s="8">
        <v>0.5</v>
      </c>
      <c r="E345" s="8">
        <v>0.5</v>
      </c>
      <c r="F345" s="23">
        <v>346666</v>
      </c>
      <c r="G345" s="136" t="s">
        <v>115</v>
      </c>
      <c r="H345" s="72" t="s">
        <v>920</v>
      </c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1:17" ht="26.25">
      <c r="A346" s="72" t="s">
        <v>247</v>
      </c>
      <c r="B346" s="36" t="s">
        <v>681</v>
      </c>
      <c r="C346" s="36" t="s">
        <v>92</v>
      </c>
      <c r="D346" s="8">
        <v>0.5</v>
      </c>
      <c r="E346" s="8">
        <v>0.5</v>
      </c>
      <c r="F346" s="23">
        <v>346666</v>
      </c>
      <c r="G346" s="136" t="s">
        <v>115</v>
      </c>
      <c r="H346" s="72" t="s">
        <v>920</v>
      </c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1:17" ht="26.25">
      <c r="A347" s="72" t="s">
        <v>247</v>
      </c>
      <c r="B347" s="36" t="s">
        <v>682</v>
      </c>
      <c r="C347" s="36" t="s">
        <v>92</v>
      </c>
      <c r="D347" s="8">
        <v>0.5</v>
      </c>
      <c r="E347" s="8">
        <v>0.5</v>
      </c>
      <c r="F347" s="23">
        <v>398666</v>
      </c>
      <c r="G347" s="136" t="s">
        <v>115</v>
      </c>
      <c r="H347" s="72" t="s">
        <v>920</v>
      </c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1:17" ht="26.25">
      <c r="A348" s="72" t="s">
        <v>247</v>
      </c>
      <c r="B348" s="36" t="s">
        <v>683</v>
      </c>
      <c r="C348" s="36" t="s">
        <v>40</v>
      </c>
      <c r="D348" s="8">
        <v>0.5</v>
      </c>
      <c r="E348" s="8">
        <v>0.5</v>
      </c>
      <c r="F348" s="23">
        <v>398666</v>
      </c>
      <c r="G348" s="136" t="s">
        <v>115</v>
      </c>
      <c r="H348" s="72" t="s">
        <v>920</v>
      </c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1:17" ht="26.25">
      <c r="A349" s="72" t="s">
        <v>247</v>
      </c>
      <c r="B349" s="36" t="s">
        <v>684</v>
      </c>
      <c r="C349" s="36" t="s">
        <v>40</v>
      </c>
      <c r="D349" s="8">
        <v>0.5</v>
      </c>
      <c r="E349" s="8">
        <v>0.5</v>
      </c>
      <c r="F349" s="23">
        <v>398666</v>
      </c>
      <c r="G349" s="136" t="s">
        <v>115</v>
      </c>
      <c r="H349" s="72" t="s">
        <v>920</v>
      </c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1:17" ht="26.25">
      <c r="A350" s="72" t="s">
        <v>247</v>
      </c>
      <c r="B350" s="36" t="s">
        <v>685</v>
      </c>
      <c r="C350" s="36" t="s">
        <v>92</v>
      </c>
      <c r="D350" s="8">
        <v>0.5</v>
      </c>
      <c r="E350" s="8">
        <v>0.5</v>
      </c>
      <c r="F350" s="23">
        <v>433333</v>
      </c>
      <c r="G350" s="136" t="s">
        <v>115</v>
      </c>
      <c r="H350" s="72" t="s">
        <v>920</v>
      </c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1:17" ht="26.25">
      <c r="A351" s="72" t="s">
        <v>247</v>
      </c>
      <c r="B351" s="36" t="s">
        <v>686</v>
      </c>
      <c r="C351" s="36" t="s">
        <v>40</v>
      </c>
      <c r="D351" s="8">
        <v>2.5</v>
      </c>
      <c r="E351" s="36">
        <v>2.5</v>
      </c>
      <c r="F351" s="23">
        <v>866666</v>
      </c>
      <c r="G351" s="136" t="s">
        <v>115</v>
      </c>
      <c r="H351" s="72" t="s">
        <v>920</v>
      </c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1:17" ht="26.25">
      <c r="A352" s="72" t="s">
        <v>247</v>
      </c>
      <c r="B352" s="36" t="s">
        <v>687</v>
      </c>
      <c r="C352" s="36" t="s">
        <v>40</v>
      </c>
      <c r="D352" s="8">
        <v>1</v>
      </c>
      <c r="E352" s="8">
        <v>1</v>
      </c>
      <c r="F352" s="23">
        <v>866666</v>
      </c>
      <c r="G352" s="136" t="s">
        <v>115</v>
      </c>
      <c r="H352" s="72" t="s">
        <v>920</v>
      </c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1:17" ht="26.25">
      <c r="A353" s="72" t="s">
        <v>247</v>
      </c>
      <c r="B353" s="36" t="s">
        <v>688</v>
      </c>
      <c r="C353" s="36" t="s">
        <v>40</v>
      </c>
      <c r="D353" s="8">
        <v>0.5</v>
      </c>
      <c r="E353" s="8">
        <v>0.5</v>
      </c>
      <c r="F353" s="23">
        <v>423316</v>
      </c>
      <c r="G353" s="136" t="s">
        <v>115</v>
      </c>
      <c r="H353" s="72" t="s">
        <v>920</v>
      </c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1:17" ht="26.25">
      <c r="A354" s="72" t="s">
        <v>247</v>
      </c>
      <c r="B354" s="36" t="s">
        <v>689</v>
      </c>
      <c r="C354" s="36" t="s">
        <v>92</v>
      </c>
      <c r="D354" s="8">
        <v>1</v>
      </c>
      <c r="E354" s="8">
        <v>1</v>
      </c>
      <c r="F354" s="23">
        <v>866666</v>
      </c>
      <c r="G354" s="136" t="s">
        <v>115</v>
      </c>
      <c r="H354" s="72" t="s">
        <v>920</v>
      </c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1:17" ht="26.25">
      <c r="A355" s="72" t="s">
        <v>247</v>
      </c>
      <c r="B355" s="36" t="s">
        <v>174</v>
      </c>
      <c r="C355" s="36" t="s">
        <v>92</v>
      </c>
      <c r="D355" s="8">
        <v>1</v>
      </c>
      <c r="E355" s="36">
        <v>1</v>
      </c>
      <c r="F355" s="23">
        <v>1106996</v>
      </c>
      <c r="G355" s="136" t="s">
        <v>115</v>
      </c>
      <c r="H355" s="72" t="s">
        <v>920</v>
      </c>
      <c r="I355" s="25"/>
      <c r="J355" s="25"/>
      <c r="K355" s="25"/>
      <c r="L355" s="25"/>
      <c r="M355" s="25"/>
      <c r="N355" s="25"/>
      <c r="O355" s="25"/>
      <c r="P355" s="25"/>
      <c r="Q355" s="25"/>
    </row>
    <row r="356" spans="1:17" ht="26.25">
      <c r="A356" s="72" t="s">
        <v>247</v>
      </c>
      <c r="B356" s="36" t="s">
        <v>332</v>
      </c>
      <c r="C356" s="36" t="s">
        <v>40</v>
      </c>
      <c r="D356" s="8">
        <v>1</v>
      </c>
      <c r="E356" s="36">
        <v>1</v>
      </c>
      <c r="F356" s="23">
        <v>470427</v>
      </c>
      <c r="G356" s="136" t="s">
        <v>115</v>
      </c>
      <c r="H356" s="72" t="s">
        <v>920</v>
      </c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1:17" ht="26.25">
      <c r="A357" s="72" t="s">
        <v>247</v>
      </c>
      <c r="B357" s="36" t="s">
        <v>246</v>
      </c>
      <c r="C357" s="36" t="s">
        <v>245</v>
      </c>
      <c r="D357" s="8">
        <v>0.5</v>
      </c>
      <c r="E357" s="36">
        <v>0</v>
      </c>
      <c r="F357" s="23">
        <v>293305</v>
      </c>
      <c r="G357" s="132" t="s">
        <v>56</v>
      </c>
      <c r="H357" s="72" t="s">
        <v>920</v>
      </c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1:17" ht="26.25">
      <c r="A358" s="72" t="s">
        <v>76</v>
      </c>
      <c r="B358" s="36" t="s">
        <v>480</v>
      </c>
      <c r="C358" s="36" t="s">
        <v>44</v>
      </c>
      <c r="D358" s="8">
        <v>2.5</v>
      </c>
      <c r="E358" s="36">
        <v>0</v>
      </c>
      <c r="F358" s="23">
        <v>354904</v>
      </c>
      <c r="G358" s="132" t="s">
        <v>56</v>
      </c>
      <c r="H358" s="72" t="s">
        <v>921</v>
      </c>
      <c r="I358" s="25"/>
      <c r="J358" s="25"/>
      <c r="K358" s="25"/>
      <c r="L358" s="25"/>
      <c r="M358" s="25"/>
      <c r="N358" s="25"/>
      <c r="O358" s="25"/>
      <c r="P358" s="25"/>
      <c r="Q358" s="25"/>
    </row>
    <row r="359" spans="1:17" ht="26.25">
      <c r="A359" s="72" t="s">
        <v>76</v>
      </c>
      <c r="B359" s="36" t="s">
        <v>457</v>
      </c>
      <c r="C359" s="36" t="s">
        <v>44</v>
      </c>
      <c r="D359" s="8">
        <v>3</v>
      </c>
      <c r="E359" s="36">
        <v>0</v>
      </c>
      <c r="F359" s="23">
        <v>322640</v>
      </c>
      <c r="G359" s="132" t="s">
        <v>56</v>
      </c>
      <c r="H359" s="72" t="s">
        <v>921</v>
      </c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1:17" ht="26.25">
      <c r="A360" s="72" t="s">
        <v>76</v>
      </c>
      <c r="B360" s="36" t="s">
        <v>324</v>
      </c>
      <c r="C360" s="36" t="s">
        <v>40</v>
      </c>
      <c r="D360" s="8">
        <v>1</v>
      </c>
      <c r="E360" s="36">
        <v>1</v>
      </c>
      <c r="F360" s="23">
        <v>562211</v>
      </c>
      <c r="G360" s="132" t="s">
        <v>56</v>
      </c>
      <c r="H360" s="72" t="s">
        <v>921</v>
      </c>
      <c r="I360" s="25"/>
      <c r="J360" s="25"/>
      <c r="K360" s="25"/>
      <c r="L360" s="25"/>
      <c r="M360" s="25"/>
      <c r="N360" s="25"/>
      <c r="O360" s="25"/>
      <c r="P360" s="25"/>
      <c r="Q360" s="25"/>
    </row>
    <row r="361" spans="1:17" ht="26.25">
      <c r="A361" s="72" t="s">
        <v>76</v>
      </c>
      <c r="B361" s="36" t="s">
        <v>82</v>
      </c>
      <c r="C361" s="36" t="s">
        <v>40</v>
      </c>
      <c r="D361" s="8">
        <v>7.75</v>
      </c>
      <c r="E361" s="36">
        <v>7.75</v>
      </c>
      <c r="F361" s="23">
        <v>680126</v>
      </c>
      <c r="G361" s="132" t="s">
        <v>56</v>
      </c>
      <c r="H361" s="72" t="s">
        <v>921</v>
      </c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1:17" ht="26.25">
      <c r="A362" s="72" t="s">
        <v>76</v>
      </c>
      <c r="B362" s="36" t="s">
        <v>481</v>
      </c>
      <c r="C362" s="36" t="s">
        <v>40</v>
      </c>
      <c r="D362" s="8">
        <v>1.25</v>
      </c>
      <c r="E362" s="36">
        <v>1.25</v>
      </c>
      <c r="F362" s="23">
        <v>680126</v>
      </c>
      <c r="G362" s="132" t="s">
        <v>56</v>
      </c>
      <c r="H362" s="72" t="s">
        <v>921</v>
      </c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1:17" ht="26.25">
      <c r="A363" s="72" t="s">
        <v>76</v>
      </c>
      <c r="B363" s="36" t="s">
        <v>32</v>
      </c>
      <c r="C363" s="36" t="s">
        <v>43</v>
      </c>
      <c r="D363" s="8">
        <v>2</v>
      </c>
      <c r="E363" s="36">
        <v>0</v>
      </c>
      <c r="F363" s="23">
        <v>464686</v>
      </c>
      <c r="G363" s="132" t="s">
        <v>56</v>
      </c>
      <c r="H363" s="72" t="s">
        <v>921</v>
      </c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1:17" ht="26.25">
      <c r="A364" s="72" t="s">
        <v>76</v>
      </c>
      <c r="B364" s="36" t="s">
        <v>677</v>
      </c>
      <c r="C364" s="36" t="s">
        <v>43</v>
      </c>
      <c r="D364" s="8">
        <v>1</v>
      </c>
      <c r="E364" s="36">
        <v>0</v>
      </c>
      <c r="F364" s="23">
        <v>464686</v>
      </c>
      <c r="G364" s="132" t="s">
        <v>56</v>
      </c>
      <c r="H364" s="72" t="s">
        <v>921</v>
      </c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1:17" ht="26.25">
      <c r="A365" s="72" t="s">
        <v>76</v>
      </c>
      <c r="B365" s="36" t="s">
        <v>33</v>
      </c>
      <c r="C365" s="36" t="s">
        <v>40</v>
      </c>
      <c r="D365" s="8">
        <v>1.25</v>
      </c>
      <c r="E365" s="36">
        <v>1.25</v>
      </c>
      <c r="F365" s="23">
        <v>680126</v>
      </c>
      <c r="G365" s="132" t="s">
        <v>56</v>
      </c>
      <c r="H365" s="72" t="s">
        <v>921</v>
      </c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1:17" ht="26.25">
      <c r="A366" s="72" t="s">
        <v>432</v>
      </c>
      <c r="B366" s="36" t="s">
        <v>112</v>
      </c>
      <c r="C366" s="36" t="s">
        <v>40</v>
      </c>
      <c r="D366" s="8">
        <v>23.5</v>
      </c>
      <c r="E366" s="36">
        <v>23.5</v>
      </c>
      <c r="F366" s="23">
        <v>660317</v>
      </c>
      <c r="G366" s="136" t="s">
        <v>91</v>
      </c>
      <c r="H366" s="72" t="s">
        <v>922</v>
      </c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1:17" ht="26.25">
      <c r="A367" s="72" t="s">
        <v>432</v>
      </c>
      <c r="B367" s="36" t="s">
        <v>35</v>
      </c>
      <c r="C367" s="36" t="s">
        <v>44</v>
      </c>
      <c r="D367" s="8">
        <v>2.5</v>
      </c>
      <c r="E367" s="36">
        <v>0</v>
      </c>
      <c r="F367" s="23">
        <v>496084</v>
      </c>
      <c r="G367" s="136" t="s">
        <v>91</v>
      </c>
      <c r="H367" s="72" t="s">
        <v>922</v>
      </c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1:17" ht="26.25">
      <c r="A368" s="72" t="s">
        <v>432</v>
      </c>
      <c r="B368" s="36" t="s">
        <v>134</v>
      </c>
      <c r="C368" s="36" t="s">
        <v>44</v>
      </c>
      <c r="D368" s="8">
        <v>1.5</v>
      </c>
      <c r="E368" s="36">
        <v>0</v>
      </c>
      <c r="F368" s="23">
        <v>471495</v>
      </c>
      <c r="G368" s="136" t="s">
        <v>91</v>
      </c>
      <c r="H368" s="72" t="s">
        <v>922</v>
      </c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1:17" ht="26.25">
      <c r="A369" s="72" t="s">
        <v>432</v>
      </c>
      <c r="B369" s="36" t="s">
        <v>77</v>
      </c>
      <c r="C369" s="36" t="s">
        <v>40</v>
      </c>
      <c r="D369" s="8">
        <v>3</v>
      </c>
      <c r="E369" s="36">
        <v>3</v>
      </c>
      <c r="F369" s="23">
        <v>513276</v>
      </c>
      <c r="G369" s="136" t="s">
        <v>91</v>
      </c>
      <c r="H369" s="72" t="s">
        <v>922</v>
      </c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1:17" ht="26.25">
      <c r="A370" s="72" t="s">
        <v>236</v>
      </c>
      <c r="B370" s="36" t="s">
        <v>637</v>
      </c>
      <c r="C370" s="36" t="s">
        <v>43</v>
      </c>
      <c r="D370" s="8">
        <v>1.5</v>
      </c>
      <c r="E370" s="36">
        <v>0</v>
      </c>
      <c r="F370" s="23">
        <v>390460</v>
      </c>
      <c r="G370" s="136"/>
      <c r="H370" s="72" t="s">
        <v>923</v>
      </c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1:17" ht="26.25">
      <c r="A371" s="72" t="s">
        <v>236</v>
      </c>
      <c r="B371" s="36" t="s">
        <v>129</v>
      </c>
      <c r="C371" s="36" t="s">
        <v>43</v>
      </c>
      <c r="D371" s="8">
        <v>5.75</v>
      </c>
      <c r="E371" s="36">
        <v>0</v>
      </c>
      <c r="F371" s="23">
        <v>390904</v>
      </c>
      <c r="G371" s="132" t="s">
        <v>103</v>
      </c>
      <c r="H371" s="72" t="s">
        <v>923</v>
      </c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1:17" ht="26.25">
      <c r="A372" s="72" t="s">
        <v>236</v>
      </c>
      <c r="B372" s="30" t="s">
        <v>340</v>
      </c>
      <c r="C372" s="30" t="s">
        <v>44</v>
      </c>
      <c r="D372" s="37">
        <v>1</v>
      </c>
      <c r="E372" s="30">
        <v>0</v>
      </c>
      <c r="F372" s="34">
        <v>470427</v>
      </c>
      <c r="G372" s="132" t="s">
        <v>103</v>
      </c>
      <c r="H372" s="72" t="s">
        <v>923</v>
      </c>
      <c r="I372" s="25"/>
      <c r="J372" s="25"/>
      <c r="K372" s="25"/>
      <c r="L372" s="25"/>
      <c r="M372" s="25"/>
      <c r="N372" s="25"/>
      <c r="O372" s="25"/>
      <c r="P372" s="25"/>
      <c r="Q372" s="25"/>
    </row>
    <row r="373" spans="1:17" ht="26.25">
      <c r="A373" s="72" t="s">
        <v>236</v>
      </c>
      <c r="B373" s="30" t="s">
        <v>341</v>
      </c>
      <c r="C373" s="30" t="s">
        <v>969</v>
      </c>
      <c r="D373" s="37">
        <v>1</v>
      </c>
      <c r="E373" s="30">
        <v>1</v>
      </c>
      <c r="F373" s="34">
        <v>949710</v>
      </c>
      <c r="G373" s="132" t="s">
        <v>103</v>
      </c>
      <c r="H373" s="72" t="s">
        <v>924</v>
      </c>
      <c r="I373" s="25"/>
      <c r="J373" s="25"/>
      <c r="K373" s="25"/>
      <c r="L373" s="25"/>
      <c r="M373" s="25"/>
      <c r="N373" s="25"/>
      <c r="O373" s="25"/>
      <c r="P373" s="25"/>
      <c r="Q373" s="25"/>
    </row>
    <row r="374" spans="1:17" ht="26.25">
      <c r="A374" s="72" t="s">
        <v>236</v>
      </c>
      <c r="B374" s="30" t="s">
        <v>342</v>
      </c>
      <c r="C374" s="30" t="s">
        <v>40</v>
      </c>
      <c r="D374" s="37">
        <v>1</v>
      </c>
      <c r="E374" s="30">
        <v>1</v>
      </c>
      <c r="F374" s="34">
        <v>557948</v>
      </c>
      <c r="G374" s="132" t="s">
        <v>103</v>
      </c>
      <c r="H374" s="72" t="s">
        <v>924</v>
      </c>
      <c r="I374" s="25"/>
      <c r="J374" s="25"/>
      <c r="K374" s="25"/>
      <c r="L374" s="25"/>
      <c r="M374" s="25"/>
      <c r="N374" s="25"/>
      <c r="O374" s="25"/>
      <c r="P374" s="25"/>
      <c r="Q374" s="25"/>
    </row>
    <row r="375" spans="1:17" ht="26.25">
      <c r="A375" s="72" t="s">
        <v>236</v>
      </c>
      <c r="B375" s="30" t="s">
        <v>638</v>
      </c>
      <c r="C375" s="30" t="s">
        <v>92</v>
      </c>
      <c r="D375" s="37">
        <v>1</v>
      </c>
      <c r="E375" s="30">
        <v>1</v>
      </c>
      <c r="F375" s="34">
        <v>429401</v>
      </c>
      <c r="G375" s="132" t="s">
        <v>103</v>
      </c>
      <c r="H375" s="72" t="s">
        <v>924</v>
      </c>
      <c r="I375" s="25"/>
      <c r="J375" s="25"/>
      <c r="K375" s="25"/>
      <c r="L375" s="25"/>
      <c r="M375" s="25"/>
      <c r="N375" s="25"/>
      <c r="O375" s="25"/>
      <c r="P375" s="25"/>
      <c r="Q375" s="25"/>
    </row>
    <row r="376" spans="1:17" ht="26.25">
      <c r="A376" s="72" t="s">
        <v>236</v>
      </c>
      <c r="B376" s="30" t="s">
        <v>343</v>
      </c>
      <c r="C376" s="30" t="s">
        <v>969</v>
      </c>
      <c r="D376" s="37">
        <v>11</v>
      </c>
      <c r="E376" s="30">
        <v>11</v>
      </c>
      <c r="F376" s="34">
        <v>470427</v>
      </c>
      <c r="G376" s="132" t="s">
        <v>103</v>
      </c>
      <c r="H376" s="72" t="s">
        <v>924</v>
      </c>
      <c r="I376" s="25"/>
      <c r="J376" s="25"/>
      <c r="K376" s="25"/>
      <c r="L376" s="25"/>
      <c r="M376" s="25"/>
      <c r="N376" s="25"/>
      <c r="O376" s="25"/>
      <c r="P376" s="25"/>
      <c r="Q376" s="25"/>
    </row>
    <row r="377" spans="1:17" ht="26.25">
      <c r="A377" s="72" t="s">
        <v>236</v>
      </c>
      <c r="B377" s="30" t="s">
        <v>639</v>
      </c>
      <c r="C377" s="30" t="s">
        <v>43</v>
      </c>
      <c r="D377" s="37">
        <v>1</v>
      </c>
      <c r="E377" s="30">
        <v>1</v>
      </c>
      <c r="F377" s="34">
        <v>354904</v>
      </c>
      <c r="G377" s="132" t="s">
        <v>103</v>
      </c>
      <c r="H377" s="72" t="s">
        <v>924</v>
      </c>
      <c r="I377" s="25"/>
      <c r="J377" s="25"/>
      <c r="K377" s="25"/>
      <c r="L377" s="25"/>
      <c r="M377" s="25"/>
      <c r="N377" s="25"/>
      <c r="O377" s="25"/>
      <c r="P377" s="25"/>
      <c r="Q377" s="25"/>
    </row>
    <row r="378" spans="1:17" ht="26.25">
      <c r="A378" s="72" t="s">
        <v>213</v>
      </c>
      <c r="B378" s="36" t="s">
        <v>572</v>
      </c>
      <c r="C378" s="36" t="s">
        <v>43</v>
      </c>
      <c r="D378" s="8">
        <v>1</v>
      </c>
      <c r="E378" s="36">
        <v>0</v>
      </c>
      <c r="F378" s="23">
        <v>322474</v>
      </c>
      <c r="G378" s="132" t="s">
        <v>56</v>
      </c>
      <c r="H378" s="72" t="s">
        <v>924</v>
      </c>
      <c r="I378" s="25"/>
      <c r="J378" s="25"/>
      <c r="K378" s="25"/>
      <c r="L378" s="25"/>
      <c r="M378" s="25"/>
      <c r="N378" s="25"/>
      <c r="O378" s="25"/>
      <c r="P378" s="25"/>
      <c r="Q378" s="25"/>
    </row>
    <row r="379" spans="1:17" ht="26.25">
      <c r="A379" s="72" t="s">
        <v>213</v>
      </c>
      <c r="B379" s="36" t="s">
        <v>705</v>
      </c>
      <c r="C379" s="36" t="s">
        <v>113</v>
      </c>
      <c r="D379" s="8">
        <v>0.5</v>
      </c>
      <c r="E379" s="36">
        <v>0.5</v>
      </c>
      <c r="F379" s="23">
        <v>214701</v>
      </c>
      <c r="G379" s="132" t="s">
        <v>56</v>
      </c>
      <c r="H379" s="72" t="s">
        <v>924</v>
      </c>
      <c r="I379" s="25"/>
      <c r="J379" s="25"/>
      <c r="K379" s="25"/>
      <c r="L379" s="25"/>
      <c r="M379" s="25"/>
      <c r="N379" s="25"/>
      <c r="O379" s="25"/>
      <c r="P379" s="25"/>
      <c r="Q379" s="25"/>
    </row>
    <row r="380" spans="1:17" ht="94.5" customHeight="1">
      <c r="A380" s="72" t="s">
        <v>212</v>
      </c>
      <c r="B380" s="30" t="s">
        <v>436</v>
      </c>
      <c r="C380" s="30" t="s">
        <v>211</v>
      </c>
      <c r="D380" s="37">
        <v>1</v>
      </c>
      <c r="E380" s="37">
        <v>1</v>
      </c>
      <c r="F380" s="34" t="s">
        <v>228</v>
      </c>
      <c r="G380" s="132" t="s">
        <v>557</v>
      </c>
      <c r="H380" s="72" t="s">
        <v>925</v>
      </c>
      <c r="I380" s="25"/>
      <c r="J380" s="25"/>
      <c r="K380" s="25"/>
      <c r="L380" s="25"/>
      <c r="M380" s="25"/>
      <c r="N380" s="25"/>
      <c r="O380" s="25"/>
      <c r="P380" s="25"/>
      <c r="Q380" s="25"/>
    </row>
    <row r="381" spans="1:17" ht="52.5">
      <c r="A381" s="72" t="s">
        <v>212</v>
      </c>
      <c r="B381" s="30" t="s">
        <v>437</v>
      </c>
      <c r="C381" s="30" t="s">
        <v>211</v>
      </c>
      <c r="D381" s="37">
        <v>1</v>
      </c>
      <c r="E381" s="37">
        <v>1</v>
      </c>
      <c r="F381" s="34" t="s">
        <v>228</v>
      </c>
      <c r="G381" s="132" t="s">
        <v>557</v>
      </c>
      <c r="H381" s="72" t="s">
        <v>925</v>
      </c>
      <c r="I381" s="25"/>
      <c r="J381" s="25"/>
      <c r="K381" s="25"/>
      <c r="L381" s="25"/>
      <c r="M381" s="25"/>
      <c r="N381" s="25"/>
      <c r="O381" s="25"/>
      <c r="P381" s="25"/>
      <c r="Q381" s="25"/>
    </row>
    <row r="382" spans="1:17" ht="52.5">
      <c r="A382" s="72" t="s">
        <v>212</v>
      </c>
      <c r="B382" s="30" t="s">
        <v>438</v>
      </c>
      <c r="C382" s="30" t="s">
        <v>211</v>
      </c>
      <c r="D382" s="37">
        <v>1</v>
      </c>
      <c r="E382" s="37">
        <v>1</v>
      </c>
      <c r="F382" s="34" t="s">
        <v>228</v>
      </c>
      <c r="G382" s="132" t="s">
        <v>557</v>
      </c>
      <c r="H382" s="72" t="s">
        <v>925</v>
      </c>
      <c r="I382" s="25"/>
      <c r="J382" s="25"/>
      <c r="K382" s="25"/>
      <c r="L382" s="25"/>
      <c r="M382" s="25"/>
      <c r="N382" s="25"/>
      <c r="O382" s="25"/>
      <c r="P382" s="25"/>
      <c r="Q382" s="25"/>
    </row>
    <row r="383" spans="1:17" ht="52.5">
      <c r="A383" s="72" t="s">
        <v>212</v>
      </c>
      <c r="B383" s="30" t="s">
        <v>439</v>
      </c>
      <c r="C383" s="30" t="s">
        <v>211</v>
      </c>
      <c r="D383" s="37">
        <v>1</v>
      </c>
      <c r="E383" s="37">
        <v>1</v>
      </c>
      <c r="F383" s="34" t="s">
        <v>228</v>
      </c>
      <c r="G383" s="132" t="s">
        <v>557</v>
      </c>
      <c r="H383" s="72" t="s">
        <v>925</v>
      </c>
      <c r="I383" s="25"/>
      <c r="J383" s="25"/>
      <c r="K383" s="25"/>
      <c r="L383" s="25"/>
      <c r="M383" s="25"/>
      <c r="N383" s="25"/>
      <c r="O383" s="25"/>
      <c r="P383" s="25"/>
      <c r="Q383" s="25"/>
    </row>
    <row r="384" spans="1:17" ht="52.5">
      <c r="A384" s="72" t="s">
        <v>212</v>
      </c>
      <c r="B384" s="30" t="s">
        <v>440</v>
      </c>
      <c r="C384" s="30" t="s">
        <v>211</v>
      </c>
      <c r="D384" s="37">
        <v>1</v>
      </c>
      <c r="E384" s="37">
        <v>1</v>
      </c>
      <c r="F384" s="34" t="s">
        <v>228</v>
      </c>
      <c r="G384" s="132" t="s">
        <v>557</v>
      </c>
      <c r="H384" s="72" t="s">
        <v>925</v>
      </c>
      <c r="I384" s="25"/>
      <c r="J384" s="25"/>
      <c r="K384" s="25"/>
      <c r="L384" s="25"/>
      <c r="M384" s="25"/>
      <c r="N384" s="25"/>
      <c r="O384" s="25"/>
      <c r="P384" s="25"/>
      <c r="Q384" s="25"/>
    </row>
    <row r="385" spans="1:17" ht="26.25">
      <c r="A385" s="72" t="s">
        <v>212</v>
      </c>
      <c r="B385" s="30" t="s">
        <v>558</v>
      </c>
      <c r="C385" s="30" t="s">
        <v>211</v>
      </c>
      <c r="D385" s="37">
        <v>1</v>
      </c>
      <c r="E385" s="37">
        <v>1</v>
      </c>
      <c r="F385" s="34" t="s">
        <v>228</v>
      </c>
      <c r="G385" s="137" t="s">
        <v>559</v>
      </c>
      <c r="H385" s="72" t="s">
        <v>925</v>
      </c>
      <c r="I385" s="25"/>
      <c r="J385" s="25"/>
      <c r="K385" s="25"/>
      <c r="L385" s="25"/>
      <c r="M385" s="25"/>
      <c r="N385" s="25"/>
      <c r="O385" s="25"/>
      <c r="P385" s="25"/>
      <c r="Q385" s="25"/>
    </row>
    <row r="386" spans="1:17" ht="26.25">
      <c r="A386" s="72" t="s">
        <v>212</v>
      </c>
      <c r="B386" s="30" t="s">
        <v>441</v>
      </c>
      <c r="C386" s="30" t="s">
        <v>211</v>
      </c>
      <c r="D386" s="37">
        <v>1</v>
      </c>
      <c r="E386" s="37">
        <v>1</v>
      </c>
      <c r="F386" s="34" t="s">
        <v>228</v>
      </c>
      <c r="G386" s="138"/>
      <c r="H386" s="72" t="s">
        <v>925</v>
      </c>
      <c r="I386" s="25"/>
      <c r="J386" s="25"/>
      <c r="K386" s="25"/>
      <c r="L386" s="25"/>
      <c r="M386" s="25"/>
      <c r="N386" s="25"/>
      <c r="O386" s="25"/>
      <c r="P386" s="25"/>
      <c r="Q386" s="25"/>
    </row>
    <row r="387" spans="1:17" ht="52.5">
      <c r="A387" s="72" t="s">
        <v>315</v>
      </c>
      <c r="B387" s="39" t="s">
        <v>600</v>
      </c>
      <c r="C387" s="30" t="s">
        <v>40</v>
      </c>
      <c r="D387" s="37">
        <v>1</v>
      </c>
      <c r="E387" s="37">
        <v>1</v>
      </c>
      <c r="F387" s="34"/>
      <c r="G387" s="132" t="s">
        <v>468</v>
      </c>
      <c r="H387" s="72" t="s">
        <v>926</v>
      </c>
      <c r="I387" s="25"/>
      <c r="J387" s="25"/>
      <c r="K387" s="25"/>
      <c r="L387" s="25"/>
      <c r="M387" s="25"/>
      <c r="N387" s="25"/>
      <c r="O387" s="25"/>
      <c r="P387" s="25"/>
      <c r="Q387" s="25"/>
    </row>
    <row r="388" spans="1:17" ht="52.5">
      <c r="A388" s="72" t="s">
        <v>315</v>
      </c>
      <c r="B388" s="39" t="s">
        <v>544</v>
      </c>
      <c r="C388" s="30" t="s">
        <v>40</v>
      </c>
      <c r="D388" s="37">
        <v>1</v>
      </c>
      <c r="E388" s="37">
        <v>1</v>
      </c>
      <c r="F388" s="34"/>
      <c r="G388" s="132" t="s">
        <v>468</v>
      </c>
      <c r="H388" s="72" t="s">
        <v>926</v>
      </c>
      <c r="I388" s="25"/>
      <c r="J388" s="25"/>
      <c r="K388" s="25"/>
      <c r="L388" s="25"/>
      <c r="M388" s="25"/>
      <c r="N388" s="25"/>
      <c r="O388" s="25"/>
      <c r="P388" s="25"/>
      <c r="Q388" s="25"/>
    </row>
    <row r="389" spans="1:17" ht="52.5">
      <c r="A389" s="72" t="s">
        <v>315</v>
      </c>
      <c r="B389" s="39" t="s">
        <v>601</v>
      </c>
      <c r="C389" s="30" t="s">
        <v>40</v>
      </c>
      <c r="D389" s="37">
        <v>1</v>
      </c>
      <c r="E389" s="37">
        <v>1</v>
      </c>
      <c r="F389" s="34"/>
      <c r="G389" s="132" t="s">
        <v>468</v>
      </c>
      <c r="H389" s="72" t="s">
        <v>926</v>
      </c>
      <c r="I389" s="25"/>
      <c r="J389" s="25"/>
      <c r="K389" s="25"/>
      <c r="L389" s="25"/>
      <c r="M389" s="25"/>
      <c r="N389" s="25"/>
      <c r="O389" s="25"/>
      <c r="P389" s="25"/>
      <c r="Q389" s="25"/>
    </row>
    <row r="390" spans="1:17" ht="52.5">
      <c r="A390" s="72" t="s">
        <v>315</v>
      </c>
      <c r="B390" s="7" t="s">
        <v>545</v>
      </c>
      <c r="C390" s="36" t="s">
        <v>40</v>
      </c>
      <c r="D390" s="8">
        <v>1</v>
      </c>
      <c r="E390" s="8">
        <v>1</v>
      </c>
      <c r="F390" s="34" t="s">
        <v>141</v>
      </c>
      <c r="G390" s="132" t="s">
        <v>468</v>
      </c>
      <c r="H390" s="72" t="s">
        <v>926</v>
      </c>
      <c r="I390" s="25"/>
      <c r="J390" s="25"/>
      <c r="K390" s="25"/>
      <c r="L390" s="25"/>
      <c r="M390" s="25"/>
      <c r="N390" s="25"/>
      <c r="O390" s="25"/>
      <c r="P390" s="25"/>
      <c r="Q390" s="25"/>
    </row>
    <row r="391" spans="1:17" ht="26.25">
      <c r="A391" s="71" t="s">
        <v>401</v>
      </c>
      <c r="B391" s="7" t="s">
        <v>467</v>
      </c>
      <c r="C391" s="36" t="s">
        <v>40</v>
      </c>
      <c r="D391" s="8">
        <v>1</v>
      </c>
      <c r="E391" s="8">
        <v>1</v>
      </c>
      <c r="F391" s="23" t="s">
        <v>141</v>
      </c>
      <c r="G391" s="132" t="s">
        <v>967</v>
      </c>
      <c r="H391" s="125" t="s">
        <v>927</v>
      </c>
      <c r="I391" s="25"/>
      <c r="J391" s="25"/>
      <c r="K391" s="25"/>
      <c r="L391" s="25"/>
      <c r="M391" s="25"/>
      <c r="N391" s="25"/>
      <c r="O391" s="25"/>
      <c r="P391" s="25"/>
      <c r="Q391" s="25"/>
    </row>
    <row r="392" spans="1:17" ht="26.25">
      <c r="A392" s="72" t="s">
        <v>28</v>
      </c>
      <c r="B392" s="40" t="s">
        <v>336</v>
      </c>
      <c r="C392" s="31" t="s">
        <v>40</v>
      </c>
      <c r="D392" s="38">
        <v>1</v>
      </c>
      <c r="E392" s="38">
        <v>1</v>
      </c>
      <c r="F392" s="35">
        <v>846950</v>
      </c>
      <c r="G392" s="132" t="s">
        <v>337</v>
      </c>
      <c r="H392" s="72" t="s">
        <v>928</v>
      </c>
      <c r="I392" s="25"/>
      <c r="J392" s="25"/>
      <c r="K392" s="25"/>
      <c r="L392" s="25"/>
      <c r="M392" s="25"/>
      <c r="N392" s="25"/>
      <c r="O392" s="25"/>
      <c r="P392" s="25"/>
      <c r="Q392" s="25"/>
    </row>
    <row r="393" spans="1:17" ht="26.25">
      <c r="A393" s="72" t="s">
        <v>28</v>
      </c>
      <c r="B393" s="40" t="s">
        <v>338</v>
      </c>
      <c r="C393" s="36" t="s">
        <v>40</v>
      </c>
      <c r="D393" s="38">
        <v>1</v>
      </c>
      <c r="E393" s="38">
        <v>1</v>
      </c>
      <c r="F393" s="35">
        <v>746670</v>
      </c>
      <c r="G393" s="132" t="s">
        <v>337</v>
      </c>
      <c r="H393" s="72" t="s">
        <v>928</v>
      </c>
      <c r="I393" s="25"/>
      <c r="J393" s="25"/>
      <c r="K393" s="25"/>
      <c r="L393" s="25"/>
      <c r="M393" s="25"/>
      <c r="N393" s="25"/>
      <c r="O393" s="25"/>
      <c r="P393" s="25"/>
      <c r="Q393" s="25"/>
    </row>
    <row r="394" spans="1:17" ht="26.25">
      <c r="A394" s="72" t="s">
        <v>28</v>
      </c>
      <c r="B394" s="40" t="s">
        <v>512</v>
      </c>
      <c r="C394" s="31" t="s">
        <v>40</v>
      </c>
      <c r="D394" s="38">
        <v>1</v>
      </c>
      <c r="E394" s="38">
        <v>1</v>
      </c>
      <c r="F394" s="35">
        <v>650810</v>
      </c>
      <c r="G394" s="132" t="s">
        <v>337</v>
      </c>
      <c r="H394" s="72" t="s">
        <v>928</v>
      </c>
      <c r="I394" s="25"/>
      <c r="J394" s="25"/>
      <c r="K394" s="25"/>
      <c r="L394" s="25"/>
      <c r="M394" s="25"/>
      <c r="N394" s="25"/>
      <c r="O394" s="25"/>
      <c r="P394" s="25"/>
      <c r="Q394" s="25"/>
    </row>
    <row r="395" spans="1:17" ht="26.25">
      <c r="A395" s="72" t="s">
        <v>226</v>
      </c>
      <c r="B395" s="7" t="s">
        <v>4</v>
      </c>
      <c r="C395" s="36" t="s">
        <v>40</v>
      </c>
      <c r="D395" s="8">
        <v>1</v>
      </c>
      <c r="E395" s="8">
        <v>1</v>
      </c>
      <c r="F395" s="35">
        <v>709333</v>
      </c>
      <c r="G395" s="132" t="s">
        <v>286</v>
      </c>
      <c r="H395" s="72" t="s">
        <v>929</v>
      </c>
      <c r="I395" s="25"/>
      <c r="J395" s="25"/>
      <c r="K395" s="25"/>
      <c r="L395" s="25"/>
      <c r="M395" s="25"/>
      <c r="N395" s="25"/>
      <c r="O395" s="25"/>
      <c r="P395" s="25"/>
      <c r="Q395" s="25"/>
    </row>
    <row r="396" spans="1:17" ht="26.25">
      <c r="A396" s="72" t="s">
        <v>226</v>
      </c>
      <c r="B396" s="7" t="s">
        <v>194</v>
      </c>
      <c r="C396" s="36" t="s">
        <v>40</v>
      </c>
      <c r="D396" s="8">
        <v>4</v>
      </c>
      <c r="E396" s="8">
        <v>4</v>
      </c>
      <c r="F396" s="35">
        <v>650809</v>
      </c>
      <c r="G396" s="132" t="s">
        <v>227</v>
      </c>
      <c r="H396" s="72" t="s">
        <v>929</v>
      </c>
      <c r="I396" s="25"/>
      <c r="J396" s="25"/>
      <c r="K396" s="25"/>
      <c r="L396" s="25"/>
      <c r="M396" s="25"/>
      <c r="N396" s="25"/>
      <c r="O396" s="25"/>
      <c r="P396" s="25"/>
      <c r="Q396" s="25"/>
    </row>
    <row r="397" spans="1:17" ht="26.25">
      <c r="A397" s="72" t="s">
        <v>226</v>
      </c>
      <c r="B397" s="7" t="s">
        <v>61</v>
      </c>
      <c r="C397" s="36" t="s">
        <v>40</v>
      </c>
      <c r="D397" s="8">
        <v>2</v>
      </c>
      <c r="E397" s="8">
        <v>2</v>
      </c>
      <c r="F397" s="35">
        <v>604314</v>
      </c>
      <c r="G397" s="132" t="s">
        <v>227</v>
      </c>
      <c r="H397" s="72" t="s">
        <v>929</v>
      </c>
      <c r="I397" s="25"/>
      <c r="J397" s="25"/>
      <c r="K397" s="25"/>
      <c r="L397" s="25"/>
      <c r="M397" s="25"/>
      <c r="N397" s="25"/>
      <c r="O397" s="25"/>
      <c r="P397" s="25"/>
      <c r="Q397" s="25"/>
    </row>
    <row r="398" spans="1:17" ht="26.25">
      <c r="A398" s="72" t="s">
        <v>226</v>
      </c>
      <c r="B398" s="7" t="s">
        <v>333</v>
      </c>
      <c r="C398" s="36" t="s">
        <v>43</v>
      </c>
      <c r="D398" s="8">
        <v>1</v>
      </c>
      <c r="E398" s="8">
        <v>0</v>
      </c>
      <c r="F398" s="35">
        <v>513276</v>
      </c>
      <c r="G398" s="132" t="s">
        <v>237</v>
      </c>
      <c r="H398" s="72" t="s">
        <v>929</v>
      </c>
      <c r="I398" s="25"/>
      <c r="J398" s="25"/>
      <c r="K398" s="25"/>
      <c r="L398" s="25"/>
      <c r="M398" s="25"/>
      <c r="N398" s="25"/>
      <c r="O398" s="25"/>
      <c r="P398" s="25"/>
      <c r="Q398" s="25"/>
    </row>
    <row r="399" spans="1:17" ht="26.25">
      <c r="A399" s="72" t="s">
        <v>226</v>
      </c>
      <c r="B399" s="7" t="s">
        <v>225</v>
      </c>
      <c r="C399" s="36" t="s">
        <v>43</v>
      </c>
      <c r="D399" s="8">
        <v>3</v>
      </c>
      <c r="E399" s="8">
        <v>0</v>
      </c>
      <c r="F399" s="35">
        <v>470427</v>
      </c>
      <c r="G399" s="132" t="s">
        <v>237</v>
      </c>
      <c r="H399" s="72" t="s">
        <v>929</v>
      </c>
      <c r="I399" s="25"/>
      <c r="J399" s="25"/>
      <c r="K399" s="25"/>
      <c r="L399" s="25"/>
      <c r="M399" s="25"/>
      <c r="N399" s="25"/>
      <c r="O399" s="25"/>
      <c r="P399" s="25"/>
      <c r="Q399" s="25"/>
    </row>
    <row r="400" spans="1:17" ht="52.5">
      <c r="A400" s="72" t="s">
        <v>407</v>
      </c>
      <c r="B400" s="36" t="s">
        <v>132</v>
      </c>
      <c r="C400" s="36" t="s">
        <v>402</v>
      </c>
      <c r="D400" s="8">
        <v>3</v>
      </c>
      <c r="E400" s="8">
        <v>0</v>
      </c>
      <c r="F400" s="23" t="s">
        <v>141</v>
      </c>
      <c r="G400" s="132" t="s">
        <v>115</v>
      </c>
      <c r="H400" s="72" t="s">
        <v>930</v>
      </c>
      <c r="I400" s="25"/>
      <c r="J400" s="25"/>
      <c r="K400" s="25"/>
      <c r="L400" s="25"/>
      <c r="M400" s="25"/>
      <c r="N400" s="25"/>
      <c r="O400" s="25"/>
      <c r="P400" s="25"/>
      <c r="Q400" s="25"/>
    </row>
    <row r="401" spans="1:17" ht="26.25">
      <c r="A401" s="72" t="s">
        <v>407</v>
      </c>
      <c r="B401" s="36" t="s">
        <v>38</v>
      </c>
      <c r="C401" s="36" t="s">
        <v>43</v>
      </c>
      <c r="D401" s="8">
        <v>1</v>
      </c>
      <c r="E401" s="8">
        <v>0</v>
      </c>
      <c r="F401" s="23" t="s">
        <v>141</v>
      </c>
      <c r="G401" s="132" t="s">
        <v>115</v>
      </c>
      <c r="H401" s="72" t="s">
        <v>930</v>
      </c>
      <c r="I401" s="25"/>
      <c r="J401" s="25"/>
      <c r="K401" s="25"/>
      <c r="L401" s="25"/>
      <c r="M401" s="25"/>
      <c r="N401" s="25"/>
      <c r="O401" s="25"/>
      <c r="P401" s="25"/>
      <c r="Q401" s="25"/>
    </row>
    <row r="402" spans="1:17" ht="26.25">
      <c r="A402" s="72" t="s">
        <v>407</v>
      </c>
      <c r="B402" s="36" t="s">
        <v>42</v>
      </c>
      <c r="C402" s="36" t="s">
        <v>483</v>
      </c>
      <c r="D402" s="8">
        <v>2</v>
      </c>
      <c r="E402" s="8">
        <v>0</v>
      </c>
      <c r="F402" s="23" t="s">
        <v>141</v>
      </c>
      <c r="G402" s="132" t="s">
        <v>115</v>
      </c>
      <c r="H402" s="72" t="s">
        <v>930</v>
      </c>
      <c r="I402" s="25"/>
      <c r="J402" s="25"/>
      <c r="K402" s="25"/>
      <c r="L402" s="25"/>
      <c r="M402" s="25"/>
      <c r="N402" s="25"/>
      <c r="O402" s="25"/>
      <c r="P402" s="25"/>
      <c r="Q402" s="25"/>
    </row>
    <row r="403" spans="1:17" ht="26.25">
      <c r="A403" s="72" t="s">
        <v>407</v>
      </c>
      <c r="B403" s="36" t="s">
        <v>403</v>
      </c>
      <c r="C403" s="36" t="s">
        <v>40</v>
      </c>
      <c r="D403" s="143">
        <v>27</v>
      </c>
      <c r="E403" s="143">
        <v>27</v>
      </c>
      <c r="F403" s="23" t="s">
        <v>141</v>
      </c>
      <c r="G403" s="132" t="s">
        <v>115</v>
      </c>
      <c r="H403" s="72" t="s">
        <v>930</v>
      </c>
      <c r="I403" s="25"/>
      <c r="J403" s="25"/>
      <c r="K403" s="25"/>
      <c r="L403" s="25"/>
      <c r="M403" s="25"/>
      <c r="N403" s="25"/>
      <c r="O403" s="25"/>
      <c r="P403" s="25"/>
      <c r="Q403" s="25"/>
    </row>
    <row r="404" spans="1:17" ht="26.25">
      <c r="A404" s="72" t="s">
        <v>407</v>
      </c>
      <c r="B404" s="36" t="s">
        <v>404</v>
      </c>
      <c r="C404" s="36" t="s">
        <v>40</v>
      </c>
      <c r="D404" s="143"/>
      <c r="E404" s="143"/>
      <c r="F404" s="23" t="s">
        <v>141</v>
      </c>
      <c r="G404" s="132" t="s">
        <v>115</v>
      </c>
      <c r="H404" s="72" t="s">
        <v>930</v>
      </c>
      <c r="I404" s="25"/>
      <c r="J404" s="25"/>
      <c r="K404" s="25"/>
      <c r="L404" s="25"/>
      <c r="M404" s="25"/>
      <c r="N404" s="25"/>
      <c r="O404" s="25"/>
      <c r="P404" s="25"/>
      <c r="Q404" s="25"/>
    </row>
    <row r="405" spans="1:17" ht="26.25">
      <c r="A405" s="72" t="s">
        <v>407</v>
      </c>
      <c r="B405" s="36" t="s">
        <v>4</v>
      </c>
      <c r="C405" s="36" t="s">
        <v>40</v>
      </c>
      <c r="D405" s="143"/>
      <c r="E405" s="143"/>
      <c r="F405" s="23" t="s">
        <v>141</v>
      </c>
      <c r="G405" s="132" t="s">
        <v>115</v>
      </c>
      <c r="H405" s="72" t="s">
        <v>930</v>
      </c>
      <c r="I405" s="25"/>
      <c r="J405" s="25"/>
      <c r="K405" s="25"/>
      <c r="L405" s="25"/>
      <c r="M405" s="25"/>
      <c r="N405" s="25"/>
      <c r="O405" s="25"/>
      <c r="P405" s="25"/>
      <c r="Q405" s="25"/>
    </row>
    <row r="406" spans="1:17" ht="26.25">
      <c r="A406" s="72" t="s">
        <v>407</v>
      </c>
      <c r="B406" s="36" t="s">
        <v>405</v>
      </c>
      <c r="C406" s="36" t="s">
        <v>40</v>
      </c>
      <c r="D406" s="8">
        <v>57</v>
      </c>
      <c r="E406" s="8">
        <v>57</v>
      </c>
      <c r="F406" s="23" t="s">
        <v>141</v>
      </c>
      <c r="G406" s="132" t="s">
        <v>115</v>
      </c>
      <c r="H406" s="72" t="s">
        <v>930</v>
      </c>
      <c r="I406" s="25"/>
      <c r="J406" s="25"/>
      <c r="K406" s="25"/>
      <c r="L406" s="25"/>
      <c r="M406" s="25"/>
      <c r="N406" s="25"/>
      <c r="O406" s="25"/>
      <c r="P406" s="25"/>
      <c r="Q406" s="25"/>
    </row>
    <row r="407" spans="1:17" ht="26.25">
      <c r="A407" s="72" t="s">
        <v>407</v>
      </c>
      <c r="B407" s="36" t="s">
        <v>406</v>
      </c>
      <c r="C407" s="36" t="s">
        <v>40</v>
      </c>
      <c r="D407" s="8">
        <v>1</v>
      </c>
      <c r="E407" s="8">
        <v>1</v>
      </c>
      <c r="F407" s="23" t="s">
        <v>141</v>
      </c>
      <c r="G407" s="132" t="s">
        <v>115</v>
      </c>
      <c r="H407" s="72" t="s">
        <v>930</v>
      </c>
      <c r="I407" s="25"/>
      <c r="J407" s="25"/>
      <c r="K407" s="25"/>
      <c r="L407" s="25"/>
      <c r="M407" s="25"/>
      <c r="N407" s="25"/>
      <c r="O407" s="25"/>
      <c r="P407" s="25"/>
      <c r="Q407" s="25"/>
    </row>
    <row r="408" spans="1:17" ht="26.25">
      <c r="A408" s="72" t="s">
        <v>407</v>
      </c>
      <c r="B408" s="36" t="s">
        <v>235</v>
      </c>
      <c r="C408" s="36" t="s">
        <v>40</v>
      </c>
      <c r="D408" s="8">
        <v>1.5</v>
      </c>
      <c r="E408" s="8">
        <v>1.5</v>
      </c>
      <c r="F408" s="23" t="s">
        <v>141</v>
      </c>
      <c r="G408" s="132" t="s">
        <v>115</v>
      </c>
      <c r="H408" s="72" t="s">
        <v>930</v>
      </c>
      <c r="I408" s="25"/>
      <c r="J408" s="25"/>
      <c r="K408" s="25"/>
      <c r="L408" s="25"/>
      <c r="M408" s="25"/>
      <c r="N408" s="25"/>
      <c r="O408" s="25"/>
      <c r="P408" s="25"/>
      <c r="Q408" s="25"/>
    </row>
    <row r="409" spans="1:17" ht="26.25">
      <c r="A409" s="72" t="s">
        <v>407</v>
      </c>
      <c r="B409" s="36" t="s">
        <v>131</v>
      </c>
      <c r="C409" s="36" t="s">
        <v>40</v>
      </c>
      <c r="D409" s="8">
        <v>1</v>
      </c>
      <c r="E409" s="8">
        <v>1</v>
      </c>
      <c r="F409" s="23" t="s">
        <v>141</v>
      </c>
      <c r="G409" s="132" t="s">
        <v>115</v>
      </c>
      <c r="H409" s="72" t="s">
        <v>930</v>
      </c>
      <c r="I409" s="25"/>
      <c r="J409" s="25"/>
      <c r="K409" s="25"/>
      <c r="L409" s="25"/>
      <c r="M409" s="25"/>
      <c r="N409" s="25"/>
      <c r="O409" s="25"/>
      <c r="P409" s="25"/>
      <c r="Q409" s="25"/>
    </row>
    <row r="410" spans="1:17" ht="26.25">
      <c r="A410" s="72" t="s">
        <v>101</v>
      </c>
      <c r="B410" s="7" t="s">
        <v>180</v>
      </c>
      <c r="C410" s="36" t="s">
        <v>40</v>
      </c>
      <c r="D410" s="8">
        <v>1</v>
      </c>
      <c r="E410" s="8">
        <v>1</v>
      </c>
      <c r="F410" s="23">
        <v>591645</v>
      </c>
      <c r="G410" s="132" t="s">
        <v>115</v>
      </c>
      <c r="H410" s="72" t="s">
        <v>931</v>
      </c>
      <c r="I410" s="25"/>
      <c r="J410" s="25"/>
      <c r="K410" s="25"/>
      <c r="L410" s="25"/>
      <c r="M410" s="25"/>
      <c r="N410" s="25"/>
      <c r="O410" s="25"/>
      <c r="P410" s="25"/>
      <c r="Q410" s="25"/>
    </row>
    <row r="411" spans="1:17" ht="26.25">
      <c r="A411" s="72" t="s">
        <v>101</v>
      </c>
      <c r="B411" s="7" t="s">
        <v>291</v>
      </c>
      <c r="C411" s="36" t="s">
        <v>40</v>
      </c>
      <c r="D411" s="8">
        <v>1</v>
      </c>
      <c r="E411" s="8">
        <v>1</v>
      </c>
      <c r="F411" s="23">
        <v>644848</v>
      </c>
      <c r="G411" s="132" t="s">
        <v>237</v>
      </c>
      <c r="H411" s="72" t="s">
        <v>931</v>
      </c>
      <c r="I411" s="25"/>
      <c r="J411" s="25"/>
      <c r="K411" s="25"/>
      <c r="L411" s="25"/>
      <c r="M411" s="25"/>
      <c r="N411" s="25"/>
      <c r="O411" s="25"/>
      <c r="P411" s="25"/>
      <c r="Q411" s="25"/>
    </row>
    <row r="412" spans="1:17" ht="26.25">
      <c r="A412" s="72" t="s">
        <v>101</v>
      </c>
      <c r="B412" s="7" t="s">
        <v>627</v>
      </c>
      <c r="C412" s="36" t="s">
        <v>40</v>
      </c>
      <c r="D412" s="8">
        <v>1</v>
      </c>
      <c r="E412" s="8">
        <v>1</v>
      </c>
      <c r="F412" s="23">
        <v>591645</v>
      </c>
      <c r="G412" s="132" t="s">
        <v>115</v>
      </c>
      <c r="H412" s="72" t="s">
        <v>931</v>
      </c>
      <c r="I412" s="25"/>
      <c r="J412" s="25"/>
      <c r="K412" s="25"/>
      <c r="L412" s="25"/>
      <c r="M412" s="25"/>
      <c r="N412" s="25"/>
      <c r="O412" s="25"/>
      <c r="P412" s="25"/>
      <c r="Q412" s="25"/>
    </row>
    <row r="413" spans="1:17" ht="52.5">
      <c r="A413" s="72" t="s">
        <v>101</v>
      </c>
      <c r="B413" s="7" t="s">
        <v>628</v>
      </c>
      <c r="C413" s="36" t="s">
        <v>40</v>
      </c>
      <c r="D413" s="8">
        <v>1</v>
      </c>
      <c r="E413" s="8">
        <v>1</v>
      </c>
      <c r="F413" s="23">
        <v>591645</v>
      </c>
      <c r="G413" s="132" t="s">
        <v>115</v>
      </c>
      <c r="H413" s="72" t="s">
        <v>931</v>
      </c>
      <c r="I413" s="25"/>
      <c r="J413" s="25"/>
      <c r="K413" s="25"/>
      <c r="L413" s="25"/>
      <c r="M413" s="25"/>
      <c r="N413" s="25"/>
      <c r="O413" s="25"/>
      <c r="P413" s="25"/>
      <c r="Q413" s="25"/>
    </row>
    <row r="414" spans="1:17" ht="26.25">
      <c r="A414" s="72" t="s">
        <v>101</v>
      </c>
      <c r="B414" s="7" t="s">
        <v>629</v>
      </c>
      <c r="C414" s="36" t="s">
        <v>40</v>
      </c>
      <c r="D414" s="8">
        <v>1</v>
      </c>
      <c r="E414" s="8">
        <v>1</v>
      </c>
      <c r="F414" s="23">
        <v>724016</v>
      </c>
      <c r="G414" s="132" t="s">
        <v>56</v>
      </c>
      <c r="H414" s="72" t="s">
        <v>931</v>
      </c>
      <c r="I414" s="25"/>
      <c r="J414" s="25"/>
      <c r="K414" s="25"/>
      <c r="L414" s="25"/>
      <c r="M414" s="25"/>
      <c r="N414" s="25"/>
      <c r="O414" s="25"/>
      <c r="P414" s="25"/>
      <c r="Q414" s="25"/>
    </row>
    <row r="415" spans="1:17" ht="26.25">
      <c r="A415" s="72" t="s">
        <v>101</v>
      </c>
      <c r="B415" s="7" t="s">
        <v>390</v>
      </c>
      <c r="C415" s="36" t="s">
        <v>391</v>
      </c>
      <c r="D415" s="8">
        <v>1</v>
      </c>
      <c r="E415" s="8">
        <v>1</v>
      </c>
      <c r="F415" s="23">
        <v>634861</v>
      </c>
      <c r="G415" s="132" t="s">
        <v>56</v>
      </c>
      <c r="H415" s="72" t="s">
        <v>931</v>
      </c>
      <c r="I415" s="25"/>
      <c r="J415" s="25"/>
      <c r="K415" s="25"/>
      <c r="L415" s="25"/>
      <c r="M415" s="25"/>
      <c r="N415" s="25"/>
      <c r="O415" s="25"/>
      <c r="P415" s="25"/>
      <c r="Q415" s="25"/>
    </row>
    <row r="416" spans="1:17" ht="26.25">
      <c r="A416" s="72" t="s">
        <v>101</v>
      </c>
      <c r="B416" s="7" t="s">
        <v>392</v>
      </c>
      <c r="C416" s="36" t="s">
        <v>40</v>
      </c>
      <c r="D416" s="8">
        <v>1</v>
      </c>
      <c r="E416" s="8">
        <v>1</v>
      </c>
      <c r="F416" s="23">
        <v>549376</v>
      </c>
      <c r="G416" s="132" t="s">
        <v>237</v>
      </c>
      <c r="H416" s="72" t="s">
        <v>931</v>
      </c>
      <c r="I416" s="25"/>
      <c r="J416" s="25"/>
      <c r="K416" s="25"/>
      <c r="L416" s="25"/>
      <c r="M416" s="25"/>
      <c r="N416" s="25"/>
      <c r="O416" s="25"/>
      <c r="P416" s="25"/>
      <c r="Q416" s="25"/>
    </row>
    <row r="417" spans="1:17" ht="26.25">
      <c r="A417" s="72" t="s">
        <v>101</v>
      </c>
      <c r="B417" s="7" t="s">
        <v>524</v>
      </c>
      <c r="C417" s="36" t="s">
        <v>40</v>
      </c>
      <c r="D417" s="8">
        <v>1</v>
      </c>
      <c r="E417" s="8">
        <v>1</v>
      </c>
      <c r="F417" s="23">
        <v>591645</v>
      </c>
      <c r="G417" s="132" t="s">
        <v>56</v>
      </c>
      <c r="H417" s="72" t="s">
        <v>931</v>
      </c>
      <c r="I417" s="25"/>
      <c r="J417" s="25"/>
      <c r="K417" s="25"/>
      <c r="L417" s="25"/>
      <c r="M417" s="25"/>
      <c r="N417" s="25"/>
      <c r="O417" s="25"/>
      <c r="P417" s="25"/>
      <c r="Q417" s="25"/>
    </row>
    <row r="418" spans="1:17" ht="26.25">
      <c r="A418" s="72" t="s">
        <v>101</v>
      </c>
      <c r="B418" s="7" t="s">
        <v>393</v>
      </c>
      <c r="C418" s="36" t="s">
        <v>92</v>
      </c>
      <c r="D418" s="8">
        <v>1</v>
      </c>
      <c r="E418" s="8">
        <v>1</v>
      </c>
      <c r="F418" s="23">
        <v>634861</v>
      </c>
      <c r="G418" s="132" t="s">
        <v>56</v>
      </c>
      <c r="H418" s="72" t="s">
        <v>931</v>
      </c>
      <c r="I418" s="25"/>
      <c r="J418" s="25"/>
      <c r="K418" s="25"/>
      <c r="L418" s="25"/>
      <c r="M418" s="25"/>
      <c r="N418" s="25"/>
      <c r="O418" s="25"/>
      <c r="P418" s="25"/>
      <c r="Q418" s="25"/>
    </row>
    <row r="419" spans="1:17" ht="26.25">
      <c r="A419" s="72" t="s">
        <v>101</v>
      </c>
      <c r="B419" s="7" t="s">
        <v>525</v>
      </c>
      <c r="C419" s="36" t="s">
        <v>92</v>
      </c>
      <c r="D419" s="8">
        <v>1</v>
      </c>
      <c r="E419" s="8">
        <v>1</v>
      </c>
      <c r="F419" s="23">
        <v>549376</v>
      </c>
      <c r="G419" s="132" t="s">
        <v>56</v>
      </c>
      <c r="H419" s="72" t="s">
        <v>934</v>
      </c>
      <c r="I419" s="25"/>
      <c r="J419" s="25"/>
      <c r="K419" s="25"/>
      <c r="L419" s="25"/>
      <c r="M419" s="25"/>
      <c r="N419" s="25"/>
      <c r="O419" s="25"/>
      <c r="P419" s="25"/>
      <c r="Q419" s="25"/>
    </row>
    <row r="420" spans="1:17" ht="26.25">
      <c r="A420" s="72" t="s">
        <v>101</v>
      </c>
      <c r="B420" s="7" t="s">
        <v>114</v>
      </c>
      <c r="C420" s="36" t="s">
        <v>43</v>
      </c>
      <c r="D420" s="8">
        <v>2</v>
      </c>
      <c r="E420" s="8">
        <v>0</v>
      </c>
      <c r="F420" s="23">
        <v>427661</v>
      </c>
      <c r="G420" s="132" t="s">
        <v>237</v>
      </c>
      <c r="H420" s="72" t="s">
        <v>934</v>
      </c>
      <c r="I420" s="25"/>
      <c r="J420" s="25"/>
      <c r="K420" s="25"/>
      <c r="L420" s="25"/>
      <c r="M420" s="25"/>
      <c r="N420" s="25"/>
      <c r="O420" s="25"/>
      <c r="P420" s="25"/>
      <c r="Q420" s="25"/>
    </row>
    <row r="421" spans="1:17" ht="26.25">
      <c r="A421" s="72" t="s">
        <v>932</v>
      </c>
      <c r="B421" s="36" t="s">
        <v>110</v>
      </c>
      <c r="C421" s="36" t="s">
        <v>44</v>
      </c>
      <c r="D421" s="36">
        <v>2</v>
      </c>
      <c r="E421" s="36">
        <v>0</v>
      </c>
      <c r="F421" s="36">
        <v>293158</v>
      </c>
      <c r="G421" s="136" t="s">
        <v>56</v>
      </c>
      <c r="H421" s="72" t="s">
        <v>935</v>
      </c>
      <c r="I421" s="25"/>
      <c r="J421" s="25"/>
      <c r="K421" s="25"/>
      <c r="L421" s="25"/>
      <c r="M421" s="25"/>
      <c r="N421" s="25"/>
      <c r="O421" s="25"/>
      <c r="P421" s="25"/>
      <c r="Q421" s="25"/>
    </row>
    <row r="422" spans="1:17" ht="26.25">
      <c r="A422" s="72" t="s">
        <v>932</v>
      </c>
      <c r="B422" s="36" t="s">
        <v>6</v>
      </c>
      <c r="C422" s="36" t="s">
        <v>44</v>
      </c>
      <c r="D422" s="36">
        <v>1</v>
      </c>
      <c r="E422" s="36">
        <v>0</v>
      </c>
      <c r="F422" s="36">
        <v>293158</v>
      </c>
      <c r="G422" s="132" t="s">
        <v>56</v>
      </c>
      <c r="H422" s="72" t="s">
        <v>935</v>
      </c>
      <c r="I422" s="25"/>
      <c r="J422" s="25"/>
      <c r="K422" s="25"/>
      <c r="L422" s="25"/>
      <c r="M422" s="25"/>
      <c r="N422" s="25"/>
      <c r="O422" s="25"/>
      <c r="P422" s="25"/>
      <c r="Q422" s="25"/>
    </row>
    <row r="423" spans="1:17" ht="26.25">
      <c r="A423" s="72" t="s">
        <v>157</v>
      </c>
      <c r="B423" s="36" t="s">
        <v>54</v>
      </c>
      <c r="C423" s="36" t="s">
        <v>44</v>
      </c>
      <c r="D423" s="8">
        <v>1</v>
      </c>
      <c r="E423" s="36">
        <v>0</v>
      </c>
      <c r="F423" s="23">
        <v>354963</v>
      </c>
      <c r="G423" s="132" t="s">
        <v>65</v>
      </c>
      <c r="H423" s="72" t="s">
        <v>935</v>
      </c>
      <c r="I423" s="25"/>
      <c r="J423" s="25"/>
      <c r="K423" s="25"/>
      <c r="L423" s="25"/>
      <c r="M423" s="25"/>
      <c r="N423" s="25"/>
      <c r="O423" s="25"/>
      <c r="P423" s="25"/>
      <c r="Q423" s="25"/>
    </row>
    <row r="424" spans="1:17" ht="26.25">
      <c r="A424" s="72" t="s">
        <v>157</v>
      </c>
      <c r="B424" s="36" t="s">
        <v>518</v>
      </c>
      <c r="C424" s="36" t="s">
        <v>44</v>
      </c>
      <c r="D424" s="8">
        <v>1</v>
      </c>
      <c r="E424" s="36">
        <v>0</v>
      </c>
      <c r="F424" s="23">
        <v>161320</v>
      </c>
      <c r="G424" s="132" t="s">
        <v>56</v>
      </c>
      <c r="H424" s="72" t="s">
        <v>935</v>
      </c>
      <c r="I424" s="25"/>
      <c r="J424" s="25"/>
      <c r="K424" s="25"/>
      <c r="L424" s="25"/>
      <c r="M424" s="25"/>
      <c r="N424" s="25"/>
      <c r="O424" s="25"/>
      <c r="P424" s="25"/>
      <c r="Q424" s="25"/>
    </row>
    <row r="425" spans="1:17" ht="26.25">
      <c r="A425" s="72" t="s">
        <v>157</v>
      </c>
      <c r="B425" s="30" t="s">
        <v>93</v>
      </c>
      <c r="C425" s="36" t="s">
        <v>44</v>
      </c>
      <c r="D425" s="37">
        <v>1</v>
      </c>
      <c r="E425" s="30">
        <v>0</v>
      </c>
      <c r="F425" s="34">
        <v>293158</v>
      </c>
      <c r="G425" s="132" t="s">
        <v>56</v>
      </c>
      <c r="H425" s="72" t="s">
        <v>935</v>
      </c>
      <c r="I425" s="25"/>
      <c r="J425" s="25"/>
      <c r="K425" s="25"/>
      <c r="L425" s="25"/>
      <c r="M425" s="25"/>
      <c r="N425" s="25"/>
      <c r="O425" s="25"/>
      <c r="P425" s="25"/>
      <c r="Q425" s="25"/>
    </row>
    <row r="426" spans="1:17" ht="26.25">
      <c r="A426" s="72" t="s">
        <v>157</v>
      </c>
      <c r="B426" s="30" t="s">
        <v>1</v>
      </c>
      <c r="C426" s="36" t="s">
        <v>44</v>
      </c>
      <c r="D426" s="37">
        <v>1</v>
      </c>
      <c r="E426" s="30">
        <v>0</v>
      </c>
      <c r="F426" s="34">
        <v>293158</v>
      </c>
      <c r="G426" s="136" t="s">
        <v>56</v>
      </c>
      <c r="H426" s="72" t="s">
        <v>935</v>
      </c>
      <c r="I426" s="25"/>
      <c r="J426" s="25"/>
      <c r="K426" s="25"/>
      <c r="L426" s="25"/>
      <c r="M426" s="25"/>
      <c r="N426" s="25"/>
      <c r="O426" s="25"/>
      <c r="P426" s="25"/>
      <c r="Q426" s="25"/>
    </row>
    <row r="427" spans="1:17" ht="26.25">
      <c r="A427" s="72" t="s">
        <v>159</v>
      </c>
      <c r="B427" s="30" t="s">
        <v>110</v>
      </c>
      <c r="C427" s="36" t="s">
        <v>44</v>
      </c>
      <c r="D427" s="37">
        <v>18</v>
      </c>
      <c r="E427" s="30">
        <v>0</v>
      </c>
      <c r="F427" s="34">
        <v>495000</v>
      </c>
      <c r="G427" s="136" t="s">
        <v>56</v>
      </c>
      <c r="H427" s="72" t="s">
        <v>936</v>
      </c>
      <c r="I427" s="25"/>
      <c r="J427" s="25"/>
      <c r="K427" s="25"/>
      <c r="L427" s="25"/>
      <c r="M427" s="25"/>
      <c r="N427" s="25"/>
      <c r="O427" s="25"/>
      <c r="P427" s="25"/>
      <c r="Q427" s="25"/>
    </row>
    <row r="428" spans="1:17" ht="26.25">
      <c r="A428" s="72" t="s">
        <v>159</v>
      </c>
      <c r="B428" s="30" t="s">
        <v>72</v>
      </c>
      <c r="C428" s="36" t="s">
        <v>44</v>
      </c>
      <c r="D428" s="37">
        <v>1</v>
      </c>
      <c r="E428" s="30">
        <v>0</v>
      </c>
      <c r="F428" s="34">
        <v>495000</v>
      </c>
      <c r="G428" s="136" t="s">
        <v>56</v>
      </c>
      <c r="H428" s="72" t="s">
        <v>936</v>
      </c>
      <c r="I428" s="25"/>
      <c r="J428" s="25"/>
      <c r="K428" s="25"/>
      <c r="L428" s="25"/>
      <c r="M428" s="25"/>
      <c r="N428" s="25"/>
      <c r="O428" s="25"/>
      <c r="P428" s="25"/>
      <c r="Q428" s="25"/>
    </row>
    <row r="429" spans="1:17" ht="26.25">
      <c r="A429" s="72" t="s">
        <v>159</v>
      </c>
      <c r="B429" s="30" t="s">
        <v>575</v>
      </c>
      <c r="C429" s="36" t="s">
        <v>44</v>
      </c>
      <c r="D429" s="37">
        <v>1</v>
      </c>
      <c r="E429" s="30">
        <v>0</v>
      </c>
      <c r="F429" s="34">
        <v>495000</v>
      </c>
      <c r="G429" s="136" t="s">
        <v>56</v>
      </c>
      <c r="H429" s="72" t="s">
        <v>936</v>
      </c>
      <c r="I429" s="25"/>
      <c r="J429" s="25"/>
      <c r="K429" s="25"/>
      <c r="L429" s="25"/>
      <c r="M429" s="25"/>
      <c r="N429" s="25"/>
      <c r="O429" s="25"/>
      <c r="P429" s="25"/>
      <c r="Q429" s="25"/>
    </row>
    <row r="430" spans="1:17" ht="26.25">
      <c r="A430" s="72" t="s">
        <v>159</v>
      </c>
      <c r="B430" s="30" t="s">
        <v>73</v>
      </c>
      <c r="C430" s="36" t="s">
        <v>44</v>
      </c>
      <c r="D430" s="37">
        <v>2</v>
      </c>
      <c r="E430" s="30">
        <v>0</v>
      </c>
      <c r="F430" s="34">
        <v>522500</v>
      </c>
      <c r="G430" s="136" t="s">
        <v>56</v>
      </c>
      <c r="H430" s="72" t="s">
        <v>936</v>
      </c>
      <c r="I430" s="25"/>
      <c r="J430" s="25"/>
      <c r="K430" s="25"/>
      <c r="L430" s="25"/>
      <c r="M430" s="25"/>
      <c r="N430" s="25"/>
      <c r="O430" s="25"/>
      <c r="P430" s="25"/>
      <c r="Q430" s="25"/>
    </row>
    <row r="431" spans="1:17" ht="27" thickBot="1">
      <c r="A431" s="93"/>
      <c r="B431" s="93"/>
      <c r="C431" s="94"/>
      <c r="D431" s="4">
        <v>29</v>
      </c>
      <c r="E431" s="4">
        <f>SUM(E423:E430)</f>
        <v>0</v>
      </c>
      <c r="F431" s="12"/>
      <c r="G431" s="139"/>
      <c r="H431" s="123"/>
      <c r="I431" s="25"/>
      <c r="J431" s="25"/>
      <c r="K431" s="25"/>
      <c r="L431" s="25"/>
      <c r="M431" s="25"/>
      <c r="N431" s="25"/>
      <c r="O431" s="25"/>
      <c r="P431" s="25"/>
      <c r="Q431" s="25"/>
    </row>
    <row r="432" spans="1:11" ht="27" thickBot="1">
      <c r="A432" s="109"/>
      <c r="B432" s="109"/>
      <c r="C432" s="109"/>
      <c r="D432" s="109"/>
      <c r="E432" s="109"/>
      <c r="F432" s="109"/>
      <c r="G432" s="109"/>
      <c r="H432" s="110"/>
      <c r="J432" s="25"/>
      <c r="K432" s="25"/>
    </row>
    <row r="433" spans="1:11" ht="26.25">
      <c r="A433" s="77"/>
      <c r="B433" s="13"/>
      <c r="C433" s="13"/>
      <c r="D433" s="14"/>
      <c r="E433" s="14"/>
      <c r="F433" s="13"/>
      <c r="G433" s="140"/>
      <c r="H433" s="128"/>
      <c r="J433" s="25"/>
      <c r="K433" s="25"/>
    </row>
    <row r="434" spans="1:8" ht="26.25">
      <c r="A434" s="72" t="s">
        <v>270</v>
      </c>
      <c r="B434" s="36" t="s">
        <v>322</v>
      </c>
      <c r="C434" s="36" t="s">
        <v>140</v>
      </c>
      <c r="D434" s="36">
        <v>1</v>
      </c>
      <c r="E434" s="36">
        <v>1</v>
      </c>
      <c r="F434" s="23">
        <v>949710</v>
      </c>
      <c r="G434" s="132" t="s">
        <v>269</v>
      </c>
      <c r="H434" s="127" t="s">
        <v>933</v>
      </c>
    </row>
    <row r="435" spans="1:8" ht="26.25">
      <c r="A435" s="72" t="s">
        <v>142</v>
      </c>
      <c r="B435" s="36" t="s">
        <v>54</v>
      </c>
      <c r="C435" s="36" t="s">
        <v>44</v>
      </c>
      <c r="D435" s="8">
        <v>3</v>
      </c>
      <c r="E435" s="8">
        <v>0</v>
      </c>
      <c r="F435" s="35" t="s">
        <v>588</v>
      </c>
      <c r="G435" s="132" t="s">
        <v>56</v>
      </c>
      <c r="H435" s="72" t="s">
        <v>937</v>
      </c>
    </row>
    <row r="436" spans="1:8" ht="26.25">
      <c r="A436" s="72" t="s">
        <v>142</v>
      </c>
      <c r="B436" s="36" t="s">
        <v>267</v>
      </c>
      <c r="C436" s="36" t="s">
        <v>43</v>
      </c>
      <c r="D436" s="8">
        <v>9</v>
      </c>
      <c r="E436" s="8">
        <v>0</v>
      </c>
      <c r="F436" s="23">
        <v>322640</v>
      </c>
      <c r="G436" s="132" t="s">
        <v>56</v>
      </c>
      <c r="H436" s="72" t="s">
        <v>937</v>
      </c>
    </row>
    <row r="437" spans="1:8" ht="26.25">
      <c r="A437" s="72" t="s">
        <v>142</v>
      </c>
      <c r="B437" s="36" t="s">
        <v>327</v>
      </c>
      <c r="C437" s="36" t="s">
        <v>43</v>
      </c>
      <c r="D437" s="8">
        <v>8</v>
      </c>
      <c r="E437" s="8">
        <v>0</v>
      </c>
      <c r="F437" s="23" t="s">
        <v>589</v>
      </c>
      <c r="G437" s="132" t="s">
        <v>169</v>
      </c>
      <c r="H437" s="72" t="s">
        <v>937</v>
      </c>
    </row>
    <row r="438" spans="1:8" ht="26.25">
      <c r="A438" s="72" t="s">
        <v>142</v>
      </c>
      <c r="B438" s="36" t="s">
        <v>273</v>
      </c>
      <c r="C438" s="36" t="s">
        <v>44</v>
      </c>
      <c r="D438" s="8">
        <v>1</v>
      </c>
      <c r="E438" s="8">
        <v>0</v>
      </c>
      <c r="F438" s="23" t="s">
        <v>588</v>
      </c>
      <c r="G438" s="132" t="s">
        <v>56</v>
      </c>
      <c r="H438" s="72" t="s">
        <v>937</v>
      </c>
    </row>
    <row r="439" spans="1:8" ht="51">
      <c r="A439" s="72" t="s">
        <v>426</v>
      </c>
      <c r="B439" s="31" t="s">
        <v>410</v>
      </c>
      <c r="C439" s="36" t="s">
        <v>44</v>
      </c>
      <c r="D439" s="38">
        <v>4</v>
      </c>
      <c r="E439" s="38">
        <v>0</v>
      </c>
      <c r="F439" s="23">
        <v>429401</v>
      </c>
      <c r="G439" s="132" t="s">
        <v>56</v>
      </c>
      <c r="H439" s="72" t="s">
        <v>938</v>
      </c>
    </row>
    <row r="440" spans="1:8" ht="51">
      <c r="A440" s="72" t="s">
        <v>426</v>
      </c>
      <c r="B440" s="36" t="s">
        <v>411</v>
      </c>
      <c r="C440" s="36" t="s">
        <v>44</v>
      </c>
      <c r="D440" s="8">
        <v>1</v>
      </c>
      <c r="E440" s="8">
        <v>0</v>
      </c>
      <c r="F440" s="23">
        <v>470427</v>
      </c>
      <c r="G440" s="132" t="s">
        <v>56</v>
      </c>
      <c r="H440" s="72" t="s">
        <v>938</v>
      </c>
    </row>
    <row r="441" spans="1:8" ht="51">
      <c r="A441" s="72" t="s">
        <v>426</v>
      </c>
      <c r="B441" s="36" t="s">
        <v>412</v>
      </c>
      <c r="C441" s="36" t="s">
        <v>44</v>
      </c>
      <c r="D441" s="8">
        <v>18</v>
      </c>
      <c r="E441" s="8">
        <v>0</v>
      </c>
      <c r="F441" s="23">
        <v>390460</v>
      </c>
      <c r="G441" s="132" t="s">
        <v>56</v>
      </c>
      <c r="H441" s="72" t="s">
        <v>938</v>
      </c>
    </row>
    <row r="442" spans="1:8" ht="51">
      <c r="A442" s="72" t="s">
        <v>426</v>
      </c>
      <c r="B442" s="36" t="s">
        <v>413</v>
      </c>
      <c r="C442" s="36" t="s">
        <v>44</v>
      </c>
      <c r="D442" s="8">
        <v>3</v>
      </c>
      <c r="E442" s="8">
        <v>0</v>
      </c>
      <c r="F442" s="23">
        <v>390460</v>
      </c>
      <c r="G442" s="132" t="s">
        <v>56</v>
      </c>
      <c r="H442" s="72" t="s">
        <v>939</v>
      </c>
    </row>
    <row r="443" spans="1:8" ht="51">
      <c r="A443" s="72" t="s">
        <v>426</v>
      </c>
      <c r="B443" s="36" t="s">
        <v>414</v>
      </c>
      <c r="C443" s="36" t="s">
        <v>44</v>
      </c>
      <c r="D443" s="8">
        <v>2</v>
      </c>
      <c r="E443" s="8">
        <v>0</v>
      </c>
      <c r="F443" s="23">
        <v>390460</v>
      </c>
      <c r="G443" s="132" t="s">
        <v>56</v>
      </c>
      <c r="H443" s="72" t="s">
        <v>425</v>
      </c>
    </row>
    <row r="444" spans="1:8" ht="51">
      <c r="A444" s="72" t="s">
        <v>426</v>
      </c>
      <c r="B444" s="36" t="s">
        <v>586</v>
      </c>
      <c r="C444" s="36" t="s">
        <v>44</v>
      </c>
      <c r="D444" s="8">
        <v>1</v>
      </c>
      <c r="E444" s="8">
        <v>0</v>
      </c>
      <c r="F444" s="23">
        <v>470427</v>
      </c>
      <c r="G444" s="132" t="s">
        <v>56</v>
      </c>
      <c r="H444" s="72" t="s">
        <v>425</v>
      </c>
    </row>
    <row r="445" spans="1:8" ht="51">
      <c r="A445" s="72" t="s">
        <v>426</v>
      </c>
      <c r="B445" s="36" t="s">
        <v>415</v>
      </c>
      <c r="C445" s="36" t="s">
        <v>44</v>
      </c>
      <c r="D445" s="8">
        <v>1</v>
      </c>
      <c r="E445" s="8">
        <v>0</v>
      </c>
      <c r="F445" s="23">
        <v>429401</v>
      </c>
      <c r="G445" s="132" t="s">
        <v>56</v>
      </c>
      <c r="H445" s="72" t="s">
        <v>425</v>
      </c>
    </row>
    <row r="446" spans="1:8" ht="51">
      <c r="A446" s="72" t="s">
        <v>426</v>
      </c>
      <c r="B446" s="36" t="s">
        <v>526</v>
      </c>
      <c r="C446" s="36" t="s">
        <v>43</v>
      </c>
      <c r="D446" s="8">
        <v>1</v>
      </c>
      <c r="E446" s="8">
        <v>0</v>
      </c>
      <c r="F446" s="23">
        <v>470427</v>
      </c>
      <c r="G446" s="132" t="s">
        <v>56</v>
      </c>
      <c r="H446" s="72" t="s">
        <v>938</v>
      </c>
    </row>
    <row r="447" spans="1:8" ht="51">
      <c r="A447" s="72" t="s">
        <v>426</v>
      </c>
      <c r="B447" s="36" t="s">
        <v>358</v>
      </c>
      <c r="C447" s="36" t="s">
        <v>43</v>
      </c>
      <c r="D447" s="8">
        <v>1</v>
      </c>
      <c r="E447" s="8">
        <v>0</v>
      </c>
      <c r="F447" s="23">
        <v>470427</v>
      </c>
      <c r="G447" s="132" t="s">
        <v>56</v>
      </c>
      <c r="H447" s="72" t="s">
        <v>938</v>
      </c>
    </row>
    <row r="448" spans="1:8" ht="51">
      <c r="A448" s="72" t="s">
        <v>426</v>
      </c>
      <c r="B448" s="36" t="s">
        <v>416</v>
      </c>
      <c r="C448" s="36" t="s">
        <v>113</v>
      </c>
      <c r="D448" s="8">
        <v>1</v>
      </c>
      <c r="E448" s="8">
        <v>1</v>
      </c>
      <c r="F448" s="23">
        <v>557948</v>
      </c>
      <c r="G448" s="132" t="s">
        <v>424</v>
      </c>
      <c r="H448" s="72" t="s">
        <v>938</v>
      </c>
    </row>
    <row r="449" spans="1:8" ht="51">
      <c r="A449" s="72" t="s">
        <v>426</v>
      </c>
      <c r="B449" s="36" t="s">
        <v>417</v>
      </c>
      <c r="C449" s="36" t="s">
        <v>40</v>
      </c>
      <c r="D449" s="8">
        <v>1</v>
      </c>
      <c r="E449" s="8">
        <v>1</v>
      </c>
      <c r="F449" s="23">
        <v>897744</v>
      </c>
      <c r="G449" s="132" t="s">
        <v>424</v>
      </c>
      <c r="H449" s="72" t="s">
        <v>938</v>
      </c>
    </row>
    <row r="450" spans="1:8" ht="72" customHeight="1">
      <c r="A450" s="72" t="s">
        <v>426</v>
      </c>
      <c r="B450" s="36" t="s">
        <v>418</v>
      </c>
      <c r="C450" s="36" t="s">
        <v>40</v>
      </c>
      <c r="D450" s="8">
        <v>1</v>
      </c>
      <c r="E450" s="8">
        <v>1</v>
      </c>
      <c r="F450" s="23">
        <v>796418</v>
      </c>
      <c r="G450" s="132" t="s">
        <v>424</v>
      </c>
      <c r="H450" s="72" t="s">
        <v>938</v>
      </c>
    </row>
    <row r="451" spans="1:8" ht="72" customHeight="1">
      <c r="A451" s="72" t="s">
        <v>426</v>
      </c>
      <c r="B451" s="36" t="s">
        <v>419</v>
      </c>
      <c r="C451" s="36" t="s">
        <v>40</v>
      </c>
      <c r="D451" s="8">
        <v>1</v>
      </c>
      <c r="E451" s="8">
        <v>1</v>
      </c>
      <c r="F451" s="23">
        <v>650809</v>
      </c>
      <c r="G451" s="132" t="s">
        <v>424</v>
      </c>
      <c r="H451" s="72" t="s">
        <v>938</v>
      </c>
    </row>
    <row r="452" spans="1:8" ht="72" customHeight="1">
      <c r="A452" s="72" t="s">
        <v>426</v>
      </c>
      <c r="B452" s="36" t="s">
        <v>420</v>
      </c>
      <c r="C452" s="36" t="s">
        <v>40</v>
      </c>
      <c r="D452" s="8">
        <v>1</v>
      </c>
      <c r="E452" s="8">
        <v>1</v>
      </c>
      <c r="F452" s="23">
        <v>698347</v>
      </c>
      <c r="G452" s="132" t="s">
        <v>424</v>
      </c>
      <c r="H452" s="72" t="s">
        <v>425</v>
      </c>
    </row>
    <row r="453" spans="1:8" ht="72" customHeight="1">
      <c r="A453" s="72" t="s">
        <v>426</v>
      </c>
      <c r="B453" s="36" t="s">
        <v>421</v>
      </c>
      <c r="C453" s="36" t="s">
        <v>274</v>
      </c>
      <c r="D453" s="8">
        <v>1</v>
      </c>
      <c r="E453" s="8">
        <v>0</v>
      </c>
      <c r="F453" s="23">
        <v>604314</v>
      </c>
      <c r="G453" s="132" t="s">
        <v>424</v>
      </c>
      <c r="H453" s="72" t="s">
        <v>938</v>
      </c>
    </row>
    <row r="454" spans="1:8" ht="72" customHeight="1">
      <c r="A454" s="72" t="s">
        <v>426</v>
      </c>
      <c r="B454" s="36" t="s">
        <v>422</v>
      </c>
      <c r="C454" s="36" t="s">
        <v>274</v>
      </c>
      <c r="D454" s="8">
        <v>1</v>
      </c>
      <c r="E454" s="8">
        <v>0</v>
      </c>
      <c r="F454" s="23">
        <v>557948</v>
      </c>
      <c r="G454" s="132" t="s">
        <v>424</v>
      </c>
      <c r="H454" s="72" t="s">
        <v>938</v>
      </c>
    </row>
    <row r="455" spans="1:8" ht="72" customHeight="1">
      <c r="A455" s="72" t="s">
        <v>426</v>
      </c>
      <c r="B455" s="36" t="s">
        <v>527</v>
      </c>
      <c r="C455" s="36" t="s">
        <v>528</v>
      </c>
      <c r="D455" s="8">
        <v>1</v>
      </c>
      <c r="E455" s="8">
        <v>0</v>
      </c>
      <c r="F455" s="23">
        <v>513276</v>
      </c>
      <c r="G455" s="132" t="s">
        <v>424</v>
      </c>
      <c r="H455" s="72" t="s">
        <v>938</v>
      </c>
    </row>
    <row r="456" spans="1:8" ht="72" customHeight="1">
      <c r="A456" s="72" t="s">
        <v>961</v>
      </c>
      <c r="B456" s="36" t="s">
        <v>423</v>
      </c>
      <c r="C456" s="36" t="s">
        <v>92</v>
      </c>
      <c r="D456" s="8">
        <v>2</v>
      </c>
      <c r="E456" s="8">
        <v>2</v>
      </c>
      <c r="F456" s="23">
        <v>604314</v>
      </c>
      <c r="G456" s="132" t="s">
        <v>424</v>
      </c>
      <c r="H456" s="72" t="s">
        <v>938</v>
      </c>
    </row>
    <row r="457" spans="1:8" ht="26.25">
      <c r="A457" s="71" t="s">
        <v>197</v>
      </c>
      <c r="B457" s="36" t="s">
        <v>12</v>
      </c>
      <c r="C457" s="36" t="s">
        <v>40</v>
      </c>
      <c r="D457" s="36">
        <v>1</v>
      </c>
      <c r="E457" s="36">
        <v>1</v>
      </c>
      <c r="F457" s="23">
        <v>1167471</v>
      </c>
      <c r="G457" s="132" t="s">
        <v>456</v>
      </c>
      <c r="H457" s="125" t="s">
        <v>940</v>
      </c>
    </row>
    <row r="458" spans="1:8" ht="26.25">
      <c r="A458" s="72" t="s">
        <v>497</v>
      </c>
      <c r="B458" s="31" t="s">
        <v>485</v>
      </c>
      <c r="C458" s="36" t="s">
        <v>140</v>
      </c>
      <c r="D458" s="31">
        <v>1</v>
      </c>
      <c r="E458" s="31">
        <v>1</v>
      </c>
      <c r="F458" s="35">
        <v>1002457</v>
      </c>
      <c r="G458" s="132" t="s">
        <v>496</v>
      </c>
      <c r="H458" s="72" t="s">
        <v>941</v>
      </c>
    </row>
    <row r="459" spans="1:8" ht="26.25">
      <c r="A459" s="72" t="s">
        <v>497</v>
      </c>
      <c r="B459" s="31" t="s">
        <v>214</v>
      </c>
      <c r="C459" s="36" t="s">
        <v>140</v>
      </c>
      <c r="D459" s="31">
        <v>1</v>
      </c>
      <c r="E459" s="31">
        <v>1</v>
      </c>
      <c r="F459" s="35">
        <v>897744</v>
      </c>
      <c r="G459" s="132" t="s">
        <v>496</v>
      </c>
      <c r="H459" s="72" t="s">
        <v>941</v>
      </c>
    </row>
    <row r="460" spans="1:8" ht="26.25">
      <c r="A460" s="72" t="s">
        <v>497</v>
      </c>
      <c r="B460" s="31" t="s">
        <v>486</v>
      </c>
      <c r="C460" s="36" t="s">
        <v>140</v>
      </c>
      <c r="D460" s="31">
        <v>1</v>
      </c>
      <c r="E460" s="31">
        <v>1</v>
      </c>
      <c r="F460" s="35">
        <v>698347</v>
      </c>
      <c r="G460" s="132" t="s">
        <v>56</v>
      </c>
      <c r="H460" s="72" t="s">
        <v>941</v>
      </c>
    </row>
    <row r="461" spans="1:8" ht="26.25">
      <c r="A461" s="72" t="s">
        <v>497</v>
      </c>
      <c r="B461" s="31" t="s">
        <v>487</v>
      </c>
      <c r="C461" s="36" t="s">
        <v>140</v>
      </c>
      <c r="D461" s="31">
        <v>1</v>
      </c>
      <c r="E461" s="31">
        <v>1</v>
      </c>
      <c r="F461" s="35">
        <v>698347</v>
      </c>
      <c r="G461" s="132" t="s">
        <v>56</v>
      </c>
      <c r="H461" s="72" t="s">
        <v>941</v>
      </c>
    </row>
    <row r="462" spans="1:8" ht="26.25">
      <c r="A462" s="72" t="s">
        <v>497</v>
      </c>
      <c r="B462" s="31" t="s">
        <v>488</v>
      </c>
      <c r="C462" s="36" t="s">
        <v>140</v>
      </c>
      <c r="D462" s="31">
        <v>1</v>
      </c>
      <c r="E462" s="31">
        <v>1</v>
      </c>
      <c r="F462" s="35">
        <v>698347</v>
      </c>
      <c r="G462" s="132" t="s">
        <v>56</v>
      </c>
      <c r="H462" s="72" t="s">
        <v>941</v>
      </c>
    </row>
    <row r="463" spans="1:8" ht="26.25">
      <c r="A463" s="72" t="s">
        <v>497</v>
      </c>
      <c r="B463" s="31" t="s">
        <v>489</v>
      </c>
      <c r="C463" s="36" t="s">
        <v>140</v>
      </c>
      <c r="D463" s="31">
        <v>1</v>
      </c>
      <c r="E463" s="31">
        <v>1</v>
      </c>
      <c r="F463" s="35">
        <v>698427</v>
      </c>
      <c r="G463" s="132" t="s">
        <v>56</v>
      </c>
      <c r="H463" s="72" t="s">
        <v>941</v>
      </c>
    </row>
    <row r="464" spans="1:8" ht="26.25">
      <c r="A464" s="72" t="s">
        <v>497</v>
      </c>
      <c r="B464" s="31" t="s">
        <v>490</v>
      </c>
      <c r="C464" s="36" t="s">
        <v>44</v>
      </c>
      <c r="D464" s="31">
        <v>1</v>
      </c>
      <c r="E464" s="31">
        <v>0</v>
      </c>
      <c r="F464" s="35">
        <v>470427</v>
      </c>
      <c r="G464" s="132" t="s">
        <v>56</v>
      </c>
      <c r="H464" s="72" t="s">
        <v>941</v>
      </c>
    </row>
    <row r="465" spans="1:8" ht="26.25">
      <c r="A465" s="72" t="s">
        <v>497</v>
      </c>
      <c r="B465" s="31" t="s">
        <v>491</v>
      </c>
      <c r="C465" s="36" t="s">
        <v>140</v>
      </c>
      <c r="D465" s="31">
        <v>1</v>
      </c>
      <c r="E465" s="31">
        <v>1</v>
      </c>
      <c r="F465" s="35">
        <v>698347</v>
      </c>
      <c r="G465" s="132" t="s">
        <v>56</v>
      </c>
      <c r="H465" s="72" t="s">
        <v>941</v>
      </c>
    </row>
    <row r="466" spans="1:8" ht="26.25">
      <c r="A466" s="72" t="s">
        <v>497</v>
      </c>
      <c r="B466" s="31" t="s">
        <v>492</v>
      </c>
      <c r="C466" s="36" t="s">
        <v>140</v>
      </c>
      <c r="D466" s="31">
        <v>1</v>
      </c>
      <c r="E466" s="31">
        <v>1</v>
      </c>
      <c r="F466" s="35">
        <v>698347</v>
      </c>
      <c r="G466" s="132" t="s">
        <v>56</v>
      </c>
      <c r="H466" s="72" t="s">
        <v>941</v>
      </c>
    </row>
    <row r="467" spans="1:8" ht="26.25">
      <c r="A467" s="72" t="s">
        <v>497</v>
      </c>
      <c r="B467" s="31" t="s">
        <v>493</v>
      </c>
      <c r="C467" s="36" t="s">
        <v>140</v>
      </c>
      <c r="D467" s="31">
        <v>1</v>
      </c>
      <c r="E467" s="31">
        <v>1</v>
      </c>
      <c r="F467" s="35">
        <v>698347</v>
      </c>
      <c r="G467" s="132" t="s">
        <v>56</v>
      </c>
      <c r="H467" s="72" t="s">
        <v>941</v>
      </c>
    </row>
    <row r="468" spans="1:8" ht="26.25">
      <c r="A468" s="72" t="s">
        <v>497</v>
      </c>
      <c r="B468" s="31" t="s">
        <v>494</v>
      </c>
      <c r="C468" s="36" t="s">
        <v>140</v>
      </c>
      <c r="D468" s="31">
        <v>1</v>
      </c>
      <c r="E468" s="31">
        <v>1</v>
      </c>
      <c r="F468" s="35">
        <v>698347</v>
      </c>
      <c r="G468" s="132" t="s">
        <v>56</v>
      </c>
      <c r="H468" s="72" t="s">
        <v>941</v>
      </c>
    </row>
    <row r="469" spans="1:8" ht="26.25">
      <c r="A469" s="72" t="s">
        <v>497</v>
      </c>
      <c r="B469" s="31" t="s">
        <v>495</v>
      </c>
      <c r="C469" s="36" t="s">
        <v>140</v>
      </c>
      <c r="D469" s="31">
        <v>1</v>
      </c>
      <c r="E469" s="31">
        <v>1</v>
      </c>
      <c r="F469" s="35">
        <v>698347</v>
      </c>
      <c r="G469" s="132" t="s">
        <v>56</v>
      </c>
      <c r="H469" s="72" t="s">
        <v>941</v>
      </c>
    </row>
    <row r="470" spans="1:8" ht="26.25">
      <c r="A470" s="72" t="s">
        <v>400</v>
      </c>
      <c r="B470" s="36" t="s">
        <v>510</v>
      </c>
      <c r="C470" s="36" t="s">
        <v>44</v>
      </c>
      <c r="D470" s="36">
        <v>16</v>
      </c>
      <c r="E470" s="36">
        <v>0</v>
      </c>
      <c r="F470" s="23">
        <v>443645</v>
      </c>
      <c r="G470" s="132" t="s">
        <v>56</v>
      </c>
      <c r="H470" s="72" t="s">
        <v>942</v>
      </c>
    </row>
    <row r="471" spans="1:8" ht="26.25">
      <c r="A471" s="72" t="s">
        <v>400</v>
      </c>
      <c r="B471" s="36" t="s">
        <v>511</v>
      </c>
      <c r="C471" s="36" t="s">
        <v>43</v>
      </c>
      <c r="D471" s="36">
        <v>7</v>
      </c>
      <c r="E471" s="36">
        <v>0</v>
      </c>
      <c r="F471" s="23">
        <v>487926</v>
      </c>
      <c r="G471" s="132" t="s">
        <v>56</v>
      </c>
      <c r="H471" s="72" t="s">
        <v>942</v>
      </c>
    </row>
    <row r="472" spans="1:8" ht="26.25">
      <c r="A472" s="72" t="s">
        <v>400</v>
      </c>
      <c r="B472" s="36" t="s">
        <v>42</v>
      </c>
      <c r="C472" s="36" t="s">
        <v>43</v>
      </c>
      <c r="D472" s="36">
        <v>16</v>
      </c>
      <c r="E472" s="36">
        <v>0</v>
      </c>
      <c r="F472" s="23">
        <v>403270</v>
      </c>
      <c r="G472" s="132" t="s">
        <v>56</v>
      </c>
      <c r="H472" s="72" t="s">
        <v>942</v>
      </c>
    </row>
    <row r="473" spans="1:8" ht="26.25">
      <c r="A473" s="72" t="s">
        <v>400</v>
      </c>
      <c r="B473" s="36" t="s">
        <v>54</v>
      </c>
      <c r="C473" s="36" t="s">
        <v>43</v>
      </c>
      <c r="D473" s="36">
        <v>2</v>
      </c>
      <c r="E473" s="36">
        <v>0</v>
      </c>
      <c r="F473" s="23">
        <v>583238</v>
      </c>
      <c r="G473" s="132" t="s">
        <v>56</v>
      </c>
      <c r="H473" s="72" t="s">
        <v>942</v>
      </c>
    </row>
    <row r="474" spans="1:8" ht="26.25">
      <c r="A474" s="71" t="s">
        <v>590</v>
      </c>
      <c r="B474" s="31" t="s">
        <v>591</v>
      </c>
      <c r="C474" s="36" t="s">
        <v>40</v>
      </c>
      <c r="D474" s="36">
        <v>1</v>
      </c>
      <c r="E474" s="36">
        <v>1</v>
      </c>
      <c r="F474" s="35">
        <v>470000</v>
      </c>
      <c r="G474" s="132" t="s">
        <v>592</v>
      </c>
      <c r="H474" s="71" t="s">
        <v>943</v>
      </c>
    </row>
    <row r="475" spans="1:8" ht="26.25">
      <c r="A475" s="72" t="s">
        <v>196</v>
      </c>
      <c r="B475" s="31" t="s">
        <v>631</v>
      </c>
      <c r="C475" s="36" t="s">
        <v>140</v>
      </c>
      <c r="D475" s="36">
        <v>1</v>
      </c>
      <c r="E475" s="36">
        <v>1</v>
      </c>
      <c r="F475" s="35">
        <v>746666</v>
      </c>
      <c r="G475" s="132" t="s">
        <v>86</v>
      </c>
      <c r="H475" s="72" t="s">
        <v>944</v>
      </c>
    </row>
    <row r="476" spans="1:8" ht="26.25">
      <c r="A476" s="72" t="s">
        <v>196</v>
      </c>
      <c r="B476" s="36" t="s">
        <v>348</v>
      </c>
      <c r="C476" s="36" t="s">
        <v>140</v>
      </c>
      <c r="D476" s="36">
        <v>1</v>
      </c>
      <c r="E476" s="36">
        <v>1</v>
      </c>
      <c r="F476" s="23">
        <v>698347</v>
      </c>
      <c r="G476" s="132" t="s">
        <v>543</v>
      </c>
      <c r="H476" s="72" t="s">
        <v>944</v>
      </c>
    </row>
    <row r="477" spans="1:8" ht="26.25">
      <c r="A477" s="72" t="s">
        <v>203</v>
      </c>
      <c r="B477" s="36" t="s">
        <v>198</v>
      </c>
      <c r="C477" s="36" t="s">
        <v>44</v>
      </c>
      <c r="D477" s="36">
        <v>1</v>
      </c>
      <c r="E477" s="36">
        <v>0</v>
      </c>
      <c r="F477" s="23">
        <v>322474</v>
      </c>
      <c r="G477" s="132" t="s">
        <v>56</v>
      </c>
      <c r="H477" s="72" t="s">
        <v>945</v>
      </c>
    </row>
    <row r="478" spans="1:8" ht="26.25">
      <c r="A478" s="72" t="s">
        <v>203</v>
      </c>
      <c r="B478" s="36" t="s">
        <v>346</v>
      </c>
      <c r="C478" s="36" t="s">
        <v>43</v>
      </c>
      <c r="D478" s="36">
        <v>1</v>
      </c>
      <c r="E478" s="36">
        <v>0</v>
      </c>
      <c r="F478" s="23">
        <v>429401</v>
      </c>
      <c r="G478" s="132" t="s">
        <v>56</v>
      </c>
      <c r="H478" s="72" t="s">
        <v>945</v>
      </c>
    </row>
    <row r="479" spans="1:8" ht="26.25">
      <c r="A479" s="72" t="s">
        <v>203</v>
      </c>
      <c r="B479" s="36" t="s">
        <v>347</v>
      </c>
      <c r="C479" s="36" t="s">
        <v>43</v>
      </c>
      <c r="D479" s="36">
        <v>3</v>
      </c>
      <c r="E479" s="36">
        <v>0</v>
      </c>
      <c r="F479" s="23">
        <v>322474</v>
      </c>
      <c r="G479" s="132" t="s">
        <v>449</v>
      </c>
      <c r="H479" s="72" t="s">
        <v>945</v>
      </c>
    </row>
    <row r="480" spans="1:8" ht="26.25">
      <c r="A480" s="72" t="s">
        <v>203</v>
      </c>
      <c r="B480" s="36" t="s">
        <v>176</v>
      </c>
      <c r="C480" s="36" t="s">
        <v>43</v>
      </c>
      <c r="D480" s="36">
        <v>1</v>
      </c>
      <c r="E480" s="36">
        <v>0</v>
      </c>
      <c r="F480" s="23">
        <v>513276</v>
      </c>
      <c r="G480" s="132" t="s">
        <v>56</v>
      </c>
      <c r="H480" s="72" t="s">
        <v>945</v>
      </c>
    </row>
    <row r="481" spans="1:8" ht="26.25">
      <c r="A481" s="72" t="s">
        <v>203</v>
      </c>
      <c r="B481" s="36" t="s">
        <v>199</v>
      </c>
      <c r="C481" s="36" t="s">
        <v>40</v>
      </c>
      <c r="D481" s="36">
        <v>1</v>
      </c>
      <c r="E481" s="36">
        <v>1</v>
      </c>
      <c r="F481" s="23">
        <v>513276</v>
      </c>
      <c r="G481" s="132" t="s">
        <v>204</v>
      </c>
      <c r="H481" s="72" t="s">
        <v>945</v>
      </c>
    </row>
    <row r="482" spans="1:8" ht="26.25">
      <c r="A482" s="72" t="s">
        <v>203</v>
      </c>
      <c r="B482" s="36" t="s">
        <v>200</v>
      </c>
      <c r="C482" s="36" t="s">
        <v>40</v>
      </c>
      <c r="D482" s="36">
        <v>1</v>
      </c>
      <c r="E482" s="36">
        <v>1</v>
      </c>
      <c r="F482" s="23">
        <v>513276</v>
      </c>
      <c r="G482" s="132" t="s">
        <v>204</v>
      </c>
      <c r="H482" s="72" t="s">
        <v>945</v>
      </c>
    </row>
    <row r="483" spans="1:8" ht="26.25">
      <c r="A483" s="72" t="s">
        <v>203</v>
      </c>
      <c r="B483" s="36" t="s">
        <v>201</v>
      </c>
      <c r="C483" s="36" t="s">
        <v>40</v>
      </c>
      <c r="D483" s="36">
        <v>1</v>
      </c>
      <c r="E483" s="36">
        <v>1</v>
      </c>
      <c r="F483" s="23">
        <v>513276</v>
      </c>
      <c r="G483" s="132" t="s">
        <v>448</v>
      </c>
      <c r="H483" s="72" t="s">
        <v>945</v>
      </c>
    </row>
    <row r="484" spans="1:8" ht="26.25">
      <c r="A484" s="72" t="s">
        <v>203</v>
      </c>
      <c r="B484" s="36" t="s">
        <v>202</v>
      </c>
      <c r="C484" s="36" t="s">
        <v>40</v>
      </c>
      <c r="D484" s="36">
        <v>1</v>
      </c>
      <c r="E484" s="36">
        <v>1</v>
      </c>
      <c r="F484" s="23">
        <v>390460</v>
      </c>
      <c r="G484" s="132" t="s">
        <v>204</v>
      </c>
      <c r="H484" s="72" t="s">
        <v>945</v>
      </c>
    </row>
    <row r="485" spans="1:8" ht="26.25">
      <c r="A485" s="72" t="s">
        <v>125</v>
      </c>
      <c r="B485" s="36" t="s">
        <v>78</v>
      </c>
      <c r="C485" s="36" t="s">
        <v>44</v>
      </c>
      <c r="D485" s="36">
        <v>8</v>
      </c>
      <c r="E485" s="36">
        <v>0</v>
      </c>
      <c r="F485" s="23">
        <v>470401</v>
      </c>
      <c r="G485" s="132" t="s">
        <v>126</v>
      </c>
      <c r="H485" s="72" t="s">
        <v>946</v>
      </c>
    </row>
    <row r="486" spans="1:8" ht="26.25">
      <c r="A486" s="72" t="s">
        <v>125</v>
      </c>
      <c r="B486" s="36" t="s">
        <v>10</v>
      </c>
      <c r="C486" s="36" t="s">
        <v>44</v>
      </c>
      <c r="D486" s="36">
        <v>6</v>
      </c>
      <c r="E486" s="36">
        <v>0</v>
      </c>
      <c r="F486" s="23">
        <v>429410</v>
      </c>
      <c r="G486" s="132" t="s">
        <v>126</v>
      </c>
      <c r="H486" s="72" t="s">
        <v>946</v>
      </c>
    </row>
    <row r="487" spans="1:8" ht="26.25">
      <c r="A487" s="72" t="s">
        <v>125</v>
      </c>
      <c r="B487" s="36" t="s">
        <v>11</v>
      </c>
      <c r="C487" s="36" t="s">
        <v>44</v>
      </c>
      <c r="D487" s="36">
        <v>4</v>
      </c>
      <c r="E487" s="36">
        <v>0</v>
      </c>
      <c r="F487" s="23">
        <v>470401</v>
      </c>
      <c r="G487" s="132" t="s">
        <v>126</v>
      </c>
      <c r="H487" s="72" t="s">
        <v>946</v>
      </c>
    </row>
    <row r="488" spans="1:8" ht="26.25">
      <c r="A488" s="72" t="s">
        <v>125</v>
      </c>
      <c r="B488" s="36" t="s">
        <v>429</v>
      </c>
      <c r="C488" s="36" t="s">
        <v>430</v>
      </c>
      <c r="D488" s="36">
        <v>1</v>
      </c>
      <c r="E488" s="36">
        <v>0</v>
      </c>
      <c r="F488" s="23">
        <v>470401</v>
      </c>
      <c r="G488" s="132" t="s">
        <v>126</v>
      </c>
      <c r="H488" s="72" t="s">
        <v>946</v>
      </c>
    </row>
    <row r="489" spans="1:8" ht="26.25">
      <c r="A489" s="72" t="s">
        <v>125</v>
      </c>
      <c r="B489" s="36" t="s">
        <v>100</v>
      </c>
      <c r="C489" s="36" t="s">
        <v>44</v>
      </c>
      <c r="D489" s="36">
        <v>0.5</v>
      </c>
      <c r="E489" s="36">
        <v>0</v>
      </c>
      <c r="F489" s="23">
        <v>161237</v>
      </c>
      <c r="G489" s="132" t="s">
        <v>126</v>
      </c>
      <c r="H489" s="72" t="s">
        <v>946</v>
      </c>
    </row>
    <row r="490" spans="1:8" ht="26.25">
      <c r="A490" s="72" t="s">
        <v>125</v>
      </c>
      <c r="B490" s="36" t="s">
        <v>127</v>
      </c>
      <c r="C490" s="36" t="s">
        <v>40</v>
      </c>
      <c r="D490" s="36">
        <v>1</v>
      </c>
      <c r="E490" s="36">
        <v>1</v>
      </c>
      <c r="F490" s="23">
        <v>470401</v>
      </c>
      <c r="G490" s="132" t="s">
        <v>126</v>
      </c>
      <c r="H490" s="72" t="s">
        <v>946</v>
      </c>
    </row>
    <row r="491" spans="1:8" ht="26.25">
      <c r="A491" s="72" t="s">
        <v>125</v>
      </c>
      <c r="B491" s="36" t="s">
        <v>371</v>
      </c>
      <c r="C491" s="36" t="s">
        <v>40</v>
      </c>
      <c r="D491" s="36">
        <v>1</v>
      </c>
      <c r="E491" s="36">
        <v>1</v>
      </c>
      <c r="F491" s="23">
        <v>513276</v>
      </c>
      <c r="G491" s="132" t="s">
        <v>126</v>
      </c>
      <c r="H491" s="72" t="s">
        <v>946</v>
      </c>
    </row>
    <row r="492" spans="1:8" ht="26.25">
      <c r="A492" s="72" t="s">
        <v>125</v>
      </c>
      <c r="B492" s="36" t="s">
        <v>3</v>
      </c>
      <c r="C492" s="36" t="s">
        <v>40</v>
      </c>
      <c r="D492" s="36">
        <v>1</v>
      </c>
      <c r="E492" s="36">
        <v>1</v>
      </c>
      <c r="F492" s="23">
        <v>746666</v>
      </c>
      <c r="G492" s="132" t="s">
        <v>126</v>
      </c>
      <c r="H492" s="72" t="s">
        <v>946</v>
      </c>
    </row>
    <row r="493" spans="1:8" ht="26.25">
      <c r="A493" s="72" t="s">
        <v>125</v>
      </c>
      <c r="B493" s="36" t="s">
        <v>128</v>
      </c>
      <c r="C493" s="36" t="s">
        <v>40</v>
      </c>
      <c r="D493" s="36">
        <v>1</v>
      </c>
      <c r="E493" s="36">
        <v>1</v>
      </c>
      <c r="F493" s="23">
        <v>513276</v>
      </c>
      <c r="G493" s="132" t="s">
        <v>126</v>
      </c>
      <c r="H493" s="72" t="s">
        <v>946</v>
      </c>
    </row>
    <row r="494" spans="1:8" ht="26.25">
      <c r="A494" s="72" t="s">
        <v>125</v>
      </c>
      <c r="B494" s="36" t="s">
        <v>697</v>
      </c>
      <c r="C494" s="36" t="s">
        <v>40</v>
      </c>
      <c r="D494" s="36">
        <v>1</v>
      </c>
      <c r="E494" s="36">
        <v>1</v>
      </c>
      <c r="F494" s="23">
        <v>698370</v>
      </c>
      <c r="G494" s="132" t="s">
        <v>126</v>
      </c>
      <c r="H494" s="72" t="s">
        <v>946</v>
      </c>
    </row>
    <row r="495" spans="1:8" ht="26.25">
      <c r="A495" s="72" t="s">
        <v>125</v>
      </c>
      <c r="B495" s="36" t="s">
        <v>431</v>
      </c>
      <c r="C495" s="36" t="s">
        <v>40</v>
      </c>
      <c r="D495" s="36">
        <v>1</v>
      </c>
      <c r="E495" s="36">
        <v>1</v>
      </c>
      <c r="F495" s="23">
        <v>513276</v>
      </c>
      <c r="G495" s="132" t="s">
        <v>126</v>
      </c>
      <c r="H495" s="72" t="s">
        <v>946</v>
      </c>
    </row>
    <row r="496" spans="1:8" ht="26.25">
      <c r="A496" s="72" t="s">
        <v>125</v>
      </c>
      <c r="B496" s="36" t="s">
        <v>251</v>
      </c>
      <c r="C496" s="36" t="s">
        <v>40</v>
      </c>
      <c r="D496" s="36">
        <v>1</v>
      </c>
      <c r="E496" s="36">
        <v>1</v>
      </c>
      <c r="F496" s="23">
        <v>604314</v>
      </c>
      <c r="G496" s="132" t="s">
        <v>126</v>
      </c>
      <c r="H496" s="72" t="s">
        <v>946</v>
      </c>
    </row>
    <row r="497" spans="1:8" ht="26.25">
      <c r="A497" s="72" t="s">
        <v>125</v>
      </c>
      <c r="B497" s="36" t="s">
        <v>698</v>
      </c>
      <c r="C497" s="36" t="s">
        <v>40</v>
      </c>
      <c r="D497" s="36">
        <v>4</v>
      </c>
      <c r="E497" s="36">
        <v>4</v>
      </c>
      <c r="F497" s="23">
        <v>650809</v>
      </c>
      <c r="G497" s="132" t="s">
        <v>126</v>
      </c>
      <c r="H497" s="72" t="s">
        <v>946</v>
      </c>
    </row>
    <row r="498" spans="1:8" ht="26.25">
      <c r="A498" s="72" t="s">
        <v>125</v>
      </c>
      <c r="B498" s="36" t="s">
        <v>699</v>
      </c>
      <c r="C498" s="36" t="s">
        <v>40</v>
      </c>
      <c r="D498" s="36">
        <v>1</v>
      </c>
      <c r="E498" s="36">
        <v>1</v>
      </c>
      <c r="F498" s="23">
        <v>513276</v>
      </c>
      <c r="G498" s="132" t="s">
        <v>126</v>
      </c>
      <c r="H498" s="72" t="s">
        <v>946</v>
      </c>
    </row>
    <row r="499" spans="1:8" ht="26.25">
      <c r="A499" s="72" t="s">
        <v>125</v>
      </c>
      <c r="B499" s="36" t="s">
        <v>570</v>
      </c>
      <c r="C499" s="36" t="s">
        <v>40</v>
      </c>
      <c r="D499" s="36">
        <v>1</v>
      </c>
      <c r="E499" s="36">
        <v>1</v>
      </c>
      <c r="F499" s="23">
        <v>604401</v>
      </c>
      <c r="G499" s="132" t="s">
        <v>126</v>
      </c>
      <c r="H499" s="72" t="s">
        <v>946</v>
      </c>
    </row>
    <row r="500" spans="1:8" ht="26.25">
      <c r="A500" s="72" t="s">
        <v>165</v>
      </c>
      <c r="B500" s="36" t="s">
        <v>160</v>
      </c>
      <c r="C500" s="36" t="s">
        <v>44</v>
      </c>
      <c r="D500" s="36">
        <v>8</v>
      </c>
      <c r="E500" s="36">
        <v>0</v>
      </c>
      <c r="F500" s="23">
        <v>900000</v>
      </c>
      <c r="G500" s="132" t="s">
        <v>958</v>
      </c>
      <c r="H500" s="72" t="s">
        <v>947</v>
      </c>
    </row>
    <row r="501" spans="1:8" ht="26.25">
      <c r="A501" s="72" t="s">
        <v>165</v>
      </c>
      <c r="B501" s="36" t="s">
        <v>161</v>
      </c>
      <c r="C501" s="36" t="s">
        <v>44</v>
      </c>
      <c r="D501" s="36">
        <v>1</v>
      </c>
      <c r="E501" s="36">
        <v>0</v>
      </c>
      <c r="F501" s="23">
        <v>700000</v>
      </c>
      <c r="G501" s="132" t="s">
        <v>958</v>
      </c>
      <c r="H501" s="72" t="s">
        <v>947</v>
      </c>
    </row>
    <row r="502" spans="1:8" ht="26.25">
      <c r="A502" s="72" t="s">
        <v>165</v>
      </c>
      <c r="B502" s="36" t="s">
        <v>162</v>
      </c>
      <c r="C502" s="36" t="s">
        <v>44</v>
      </c>
      <c r="D502" s="36">
        <v>2</v>
      </c>
      <c r="E502" s="36">
        <v>0</v>
      </c>
      <c r="F502" s="23">
        <v>700000</v>
      </c>
      <c r="G502" s="132" t="s">
        <v>958</v>
      </c>
      <c r="H502" s="72" t="s">
        <v>947</v>
      </c>
    </row>
    <row r="503" spans="1:8" ht="26.25">
      <c r="A503" s="72" t="s">
        <v>165</v>
      </c>
      <c r="B503" s="36" t="s">
        <v>163</v>
      </c>
      <c r="C503" s="36" t="s">
        <v>44</v>
      </c>
      <c r="D503" s="36">
        <v>2</v>
      </c>
      <c r="E503" s="36">
        <v>0</v>
      </c>
      <c r="F503" s="23">
        <v>800000</v>
      </c>
      <c r="G503" s="132" t="s">
        <v>958</v>
      </c>
      <c r="H503" s="72" t="s">
        <v>947</v>
      </c>
    </row>
    <row r="504" spans="1:8" ht="26.25">
      <c r="A504" s="72" t="s">
        <v>165</v>
      </c>
      <c r="B504" s="30" t="s">
        <v>166</v>
      </c>
      <c r="C504" s="30" t="s">
        <v>44</v>
      </c>
      <c r="D504" s="30">
        <v>3</v>
      </c>
      <c r="E504" s="30">
        <v>0</v>
      </c>
      <c r="F504" s="34">
        <v>700000</v>
      </c>
      <c r="G504" s="132" t="s">
        <v>958</v>
      </c>
      <c r="H504" s="72" t="s">
        <v>947</v>
      </c>
    </row>
    <row r="505" spans="1:8" ht="26.25">
      <c r="A505" s="72" t="s">
        <v>146</v>
      </c>
      <c r="B505" s="36" t="s">
        <v>144</v>
      </c>
      <c r="C505" s="36" t="s">
        <v>40</v>
      </c>
      <c r="D505" s="36">
        <v>2</v>
      </c>
      <c r="E505" s="36">
        <v>2</v>
      </c>
      <c r="F505" s="23">
        <v>557948</v>
      </c>
      <c r="G505" s="132" t="s">
        <v>56</v>
      </c>
      <c r="H505" s="72" t="s">
        <v>948</v>
      </c>
    </row>
    <row r="506" spans="1:8" ht="26.25">
      <c r="A506" s="72" t="s">
        <v>146</v>
      </c>
      <c r="B506" s="36" t="s">
        <v>145</v>
      </c>
      <c r="C506" s="36" t="s">
        <v>44</v>
      </c>
      <c r="D506" s="36">
        <v>1</v>
      </c>
      <c r="E506" s="36">
        <v>0</v>
      </c>
      <c r="F506" s="23">
        <v>513276</v>
      </c>
      <c r="G506" s="132" t="s">
        <v>56</v>
      </c>
      <c r="H506" s="72" t="s">
        <v>948</v>
      </c>
    </row>
    <row r="507" spans="1:8" ht="26.25">
      <c r="A507" s="72" t="s">
        <v>636</v>
      </c>
      <c r="B507" s="36" t="s">
        <v>633</v>
      </c>
      <c r="C507" s="36" t="s">
        <v>40</v>
      </c>
      <c r="D507" s="36">
        <v>1</v>
      </c>
      <c r="E507" s="36">
        <v>1</v>
      </c>
      <c r="F507" s="23">
        <v>693333</v>
      </c>
      <c r="G507" s="132" t="s">
        <v>56</v>
      </c>
      <c r="H507" s="72" t="s">
        <v>949</v>
      </c>
    </row>
    <row r="508" spans="1:8" ht="26.25">
      <c r="A508" s="72" t="s">
        <v>636</v>
      </c>
      <c r="B508" s="36" t="s">
        <v>634</v>
      </c>
      <c r="C508" s="36" t="s">
        <v>44</v>
      </c>
      <c r="D508" s="36">
        <v>1</v>
      </c>
      <c r="E508" s="36">
        <v>0</v>
      </c>
      <c r="F508" s="23">
        <v>390460</v>
      </c>
      <c r="G508" s="132" t="s">
        <v>56</v>
      </c>
      <c r="H508" s="72" t="s">
        <v>949</v>
      </c>
    </row>
    <row r="509" spans="1:8" ht="26.25">
      <c r="A509" s="72" t="s">
        <v>636</v>
      </c>
      <c r="B509" s="36" t="s">
        <v>635</v>
      </c>
      <c r="C509" s="36" t="s">
        <v>40</v>
      </c>
      <c r="D509" s="36">
        <v>1</v>
      </c>
      <c r="E509" s="36">
        <v>1</v>
      </c>
      <c r="F509" s="23">
        <v>604314</v>
      </c>
      <c r="G509" s="132" t="s">
        <v>56</v>
      </c>
      <c r="H509" s="72" t="s">
        <v>949</v>
      </c>
    </row>
    <row r="510" spans="1:8" ht="26.25">
      <c r="A510" s="72" t="s">
        <v>636</v>
      </c>
      <c r="B510" s="36" t="s">
        <v>324</v>
      </c>
      <c r="C510" s="36" t="s">
        <v>40</v>
      </c>
      <c r="D510" s="36">
        <v>1</v>
      </c>
      <c r="E510" s="36">
        <v>1</v>
      </c>
      <c r="F510" s="23">
        <v>573128</v>
      </c>
      <c r="G510" s="132" t="s">
        <v>56</v>
      </c>
      <c r="H510" s="72" t="s">
        <v>949</v>
      </c>
    </row>
    <row r="511" spans="1:8" ht="26.25">
      <c r="A511" s="72" t="s">
        <v>636</v>
      </c>
      <c r="B511" s="36" t="s">
        <v>130</v>
      </c>
      <c r="C511" s="36" t="s">
        <v>611</v>
      </c>
      <c r="D511" s="36">
        <v>1</v>
      </c>
      <c r="E511" s="36">
        <v>0</v>
      </c>
      <c r="F511" s="23">
        <v>430495</v>
      </c>
      <c r="G511" s="132" t="s">
        <v>56</v>
      </c>
      <c r="H511" s="72" t="s">
        <v>949</v>
      </c>
    </row>
    <row r="512" spans="1:8" ht="26.25">
      <c r="A512" s="72" t="s">
        <v>23</v>
      </c>
      <c r="B512" s="36" t="s">
        <v>706</v>
      </c>
      <c r="C512" s="36" t="s">
        <v>43</v>
      </c>
      <c r="D512" s="36">
        <v>1</v>
      </c>
      <c r="E512" s="36">
        <v>0</v>
      </c>
      <c r="F512" s="23">
        <v>420000</v>
      </c>
      <c r="G512" s="132" t="s">
        <v>56</v>
      </c>
      <c r="H512" s="72" t="s">
        <v>950</v>
      </c>
    </row>
    <row r="513" spans="1:8" ht="26.25">
      <c r="A513" s="72" t="s">
        <v>23</v>
      </c>
      <c r="B513" s="36" t="s">
        <v>22</v>
      </c>
      <c r="C513" s="36" t="s">
        <v>707</v>
      </c>
      <c r="D513" s="36">
        <v>2</v>
      </c>
      <c r="E513" s="36">
        <v>0</v>
      </c>
      <c r="F513" s="23">
        <v>550000</v>
      </c>
      <c r="G513" s="132" t="s">
        <v>56</v>
      </c>
      <c r="H513" s="72" t="s">
        <v>950</v>
      </c>
    </row>
    <row r="514" spans="1:8" ht="26.25">
      <c r="A514" s="72" t="s">
        <v>120</v>
      </c>
      <c r="B514" s="36" t="s">
        <v>519</v>
      </c>
      <c r="C514" s="36" t="s">
        <v>40</v>
      </c>
      <c r="D514" s="36">
        <v>1</v>
      </c>
      <c r="E514" s="36">
        <v>1</v>
      </c>
      <c r="F514" s="23">
        <v>604314</v>
      </c>
      <c r="G514" s="132" t="s">
        <v>126</v>
      </c>
      <c r="H514" s="72" t="s">
        <v>951</v>
      </c>
    </row>
    <row r="515" spans="1:8" ht="26.25">
      <c r="A515" s="72" t="s">
        <v>120</v>
      </c>
      <c r="B515" s="31" t="s">
        <v>521</v>
      </c>
      <c r="C515" s="31" t="s">
        <v>40</v>
      </c>
      <c r="D515" s="31">
        <v>2</v>
      </c>
      <c r="E515" s="31">
        <v>2</v>
      </c>
      <c r="F515" s="35">
        <v>513276</v>
      </c>
      <c r="G515" s="132" t="s">
        <v>126</v>
      </c>
      <c r="H515" s="72" t="s">
        <v>951</v>
      </c>
    </row>
    <row r="516" spans="1:8" ht="26.25">
      <c r="A516" s="72" t="s">
        <v>120</v>
      </c>
      <c r="B516" s="31" t="s">
        <v>520</v>
      </c>
      <c r="C516" s="31" t="s">
        <v>40</v>
      </c>
      <c r="D516" s="31">
        <v>1</v>
      </c>
      <c r="E516" s="31">
        <v>1</v>
      </c>
      <c r="F516" s="35">
        <v>513276</v>
      </c>
      <c r="G516" s="132" t="s">
        <v>126</v>
      </c>
      <c r="H516" s="72" t="s">
        <v>951</v>
      </c>
    </row>
    <row r="517" spans="1:8" ht="26.25">
      <c r="A517" s="72" t="s">
        <v>120</v>
      </c>
      <c r="B517" s="31" t="s">
        <v>428</v>
      </c>
      <c r="C517" s="31" t="s">
        <v>40</v>
      </c>
      <c r="D517" s="31">
        <v>1</v>
      </c>
      <c r="E517" s="31">
        <v>1</v>
      </c>
      <c r="F517" s="35">
        <v>557948</v>
      </c>
      <c r="G517" s="132" t="s">
        <v>126</v>
      </c>
      <c r="H517" s="72" t="s">
        <v>951</v>
      </c>
    </row>
    <row r="518" spans="1:8" ht="26.25">
      <c r="A518" s="72" t="s">
        <v>120</v>
      </c>
      <c r="B518" s="31" t="s">
        <v>117</v>
      </c>
      <c r="C518" s="31" t="s">
        <v>40</v>
      </c>
      <c r="D518" s="31">
        <v>1</v>
      </c>
      <c r="E518" s="31">
        <v>1</v>
      </c>
      <c r="F518" s="35">
        <v>507226</v>
      </c>
      <c r="G518" s="132" t="s">
        <v>126</v>
      </c>
      <c r="H518" s="72" t="s">
        <v>951</v>
      </c>
    </row>
    <row r="519" spans="1:8" ht="26.25">
      <c r="A519" s="72" t="s">
        <v>120</v>
      </c>
      <c r="B519" s="31" t="s">
        <v>118</v>
      </c>
      <c r="C519" s="31" t="s">
        <v>40</v>
      </c>
      <c r="D519" s="31">
        <v>1</v>
      </c>
      <c r="E519" s="31">
        <v>1</v>
      </c>
      <c r="F519" s="35">
        <v>429401</v>
      </c>
      <c r="G519" s="132" t="s">
        <v>126</v>
      </c>
      <c r="H519" s="72" t="s">
        <v>951</v>
      </c>
    </row>
    <row r="520" spans="1:8" ht="26.25">
      <c r="A520" s="72" t="s">
        <v>120</v>
      </c>
      <c r="B520" s="31" t="s">
        <v>119</v>
      </c>
      <c r="C520" s="31" t="s">
        <v>43</v>
      </c>
      <c r="D520" s="31">
        <v>4</v>
      </c>
      <c r="E520" s="31">
        <v>0</v>
      </c>
      <c r="F520" s="35">
        <v>354904</v>
      </c>
      <c r="G520" s="132" t="s">
        <v>126</v>
      </c>
      <c r="H520" s="72" t="s">
        <v>951</v>
      </c>
    </row>
    <row r="521" spans="1:8" ht="26.25">
      <c r="A521" s="72" t="s">
        <v>644</v>
      </c>
      <c r="B521" s="31" t="s">
        <v>640</v>
      </c>
      <c r="C521" s="31" t="s">
        <v>43</v>
      </c>
      <c r="D521" s="31">
        <v>1</v>
      </c>
      <c r="E521" s="31">
        <v>0</v>
      </c>
      <c r="F521" s="23">
        <v>390460</v>
      </c>
      <c r="G521" s="132" t="s">
        <v>56</v>
      </c>
      <c r="H521" s="72" t="s">
        <v>645</v>
      </c>
    </row>
    <row r="522" spans="1:8" ht="26.25">
      <c r="A522" s="72" t="s">
        <v>644</v>
      </c>
      <c r="B522" s="31" t="s">
        <v>641</v>
      </c>
      <c r="C522" s="31" t="s">
        <v>959</v>
      </c>
      <c r="D522" s="31">
        <v>1</v>
      </c>
      <c r="E522" s="31">
        <v>0</v>
      </c>
      <c r="F522" s="23">
        <v>322474</v>
      </c>
      <c r="G522" s="132" t="s">
        <v>56</v>
      </c>
      <c r="H522" s="72" t="s">
        <v>645</v>
      </c>
    </row>
    <row r="523" spans="1:8" ht="26.25">
      <c r="A523" s="72" t="s">
        <v>644</v>
      </c>
      <c r="B523" s="31" t="s">
        <v>643</v>
      </c>
      <c r="C523" s="31" t="s">
        <v>43</v>
      </c>
      <c r="D523" s="31">
        <v>2</v>
      </c>
      <c r="E523" s="31">
        <v>0</v>
      </c>
      <c r="F523" s="23">
        <v>322474</v>
      </c>
      <c r="G523" s="132" t="s">
        <v>56</v>
      </c>
      <c r="H523" s="72" t="s">
        <v>645</v>
      </c>
    </row>
    <row r="524" spans="1:8" ht="26.25">
      <c r="A524" s="72" t="s">
        <v>122</v>
      </c>
      <c r="B524" s="36" t="s">
        <v>380</v>
      </c>
      <c r="C524" s="36" t="s">
        <v>44</v>
      </c>
      <c r="D524" s="36">
        <v>1</v>
      </c>
      <c r="E524" s="36">
        <v>0</v>
      </c>
      <c r="F524" s="23" t="s">
        <v>141</v>
      </c>
      <c r="G524" s="132" t="s">
        <v>56</v>
      </c>
      <c r="H524" s="72" t="s">
        <v>952</v>
      </c>
    </row>
    <row r="525" spans="1:8" ht="26.25">
      <c r="A525" s="72" t="s">
        <v>122</v>
      </c>
      <c r="B525" s="36" t="s">
        <v>381</v>
      </c>
      <c r="C525" s="36" t="s">
        <v>44</v>
      </c>
      <c r="D525" s="36">
        <v>3</v>
      </c>
      <c r="E525" s="36">
        <v>0</v>
      </c>
      <c r="F525" s="24" t="s">
        <v>960</v>
      </c>
      <c r="G525" s="132" t="s">
        <v>56</v>
      </c>
      <c r="H525" s="72" t="s">
        <v>952</v>
      </c>
    </row>
    <row r="526" spans="1:8" ht="26.25">
      <c r="A526" s="72" t="s">
        <v>122</v>
      </c>
      <c r="B526" s="36" t="s">
        <v>121</v>
      </c>
      <c r="C526" s="36" t="s">
        <v>44</v>
      </c>
      <c r="D526" s="36">
        <v>3</v>
      </c>
      <c r="E526" s="36">
        <v>0</v>
      </c>
      <c r="F526" s="34" t="s">
        <v>141</v>
      </c>
      <c r="G526" s="132" t="s">
        <v>383</v>
      </c>
      <c r="H526" s="72" t="s">
        <v>952</v>
      </c>
    </row>
    <row r="527" spans="1:8" ht="26.25">
      <c r="A527" s="72" t="s">
        <v>122</v>
      </c>
      <c r="B527" s="36" t="s">
        <v>176</v>
      </c>
      <c r="C527" s="36" t="s">
        <v>44</v>
      </c>
      <c r="D527" s="36">
        <v>1</v>
      </c>
      <c r="E527" s="36">
        <v>0</v>
      </c>
      <c r="F527" s="23">
        <v>513276</v>
      </c>
      <c r="G527" s="132" t="s">
        <v>384</v>
      </c>
      <c r="H527" s="72" t="s">
        <v>952</v>
      </c>
    </row>
    <row r="528" spans="1:8" ht="26.25">
      <c r="A528" s="72" t="s">
        <v>122</v>
      </c>
      <c r="B528" s="36" t="s">
        <v>385</v>
      </c>
      <c r="C528" s="36" t="s">
        <v>43</v>
      </c>
      <c r="D528" s="36">
        <v>1</v>
      </c>
      <c r="E528" s="36">
        <v>0</v>
      </c>
      <c r="F528" s="23">
        <v>390365</v>
      </c>
      <c r="G528" s="132" t="s">
        <v>383</v>
      </c>
      <c r="H528" s="72" t="s">
        <v>952</v>
      </c>
    </row>
    <row r="529" spans="1:8" ht="26.25">
      <c r="A529" s="72" t="s">
        <v>509</v>
      </c>
      <c r="B529" s="36" t="s">
        <v>506</v>
      </c>
      <c r="C529" s="36" t="s">
        <v>40</v>
      </c>
      <c r="D529" s="36">
        <v>2</v>
      </c>
      <c r="E529" s="36">
        <v>2</v>
      </c>
      <c r="F529" s="23"/>
      <c r="G529" s="132" t="s">
        <v>508</v>
      </c>
      <c r="H529" s="72" t="s">
        <v>953</v>
      </c>
    </row>
    <row r="530" spans="1:8" ht="26.25">
      <c r="A530" s="72" t="s">
        <v>509</v>
      </c>
      <c r="B530" s="36" t="s">
        <v>235</v>
      </c>
      <c r="C530" s="36" t="s">
        <v>40</v>
      </c>
      <c r="D530" s="36">
        <v>1</v>
      </c>
      <c r="E530" s="36">
        <v>1</v>
      </c>
      <c r="F530" s="23"/>
      <c r="G530" s="132" t="s">
        <v>56</v>
      </c>
      <c r="H530" s="72" t="s">
        <v>953</v>
      </c>
    </row>
    <row r="531" spans="1:8" ht="26.25">
      <c r="A531" s="72" t="s">
        <v>509</v>
      </c>
      <c r="B531" s="36" t="s">
        <v>507</v>
      </c>
      <c r="C531" s="36" t="s">
        <v>40</v>
      </c>
      <c r="D531" s="36">
        <v>17</v>
      </c>
      <c r="E531" s="36">
        <v>17</v>
      </c>
      <c r="F531" s="23"/>
      <c r="G531" s="132" t="s">
        <v>56</v>
      </c>
      <c r="H531" s="72" t="s">
        <v>953</v>
      </c>
    </row>
    <row r="532" spans="1:8" ht="26.25">
      <c r="A532" s="72" t="s">
        <v>319</v>
      </c>
      <c r="B532" s="31" t="s">
        <v>632</v>
      </c>
      <c r="C532" s="31" t="s">
        <v>43</v>
      </c>
      <c r="D532" s="31">
        <v>1</v>
      </c>
      <c r="E532" s="31">
        <v>0</v>
      </c>
      <c r="F532" s="35">
        <v>400000</v>
      </c>
      <c r="G532" s="133"/>
      <c r="H532" s="72" t="s">
        <v>954</v>
      </c>
    </row>
    <row r="533" spans="1:8" ht="26.25">
      <c r="A533" s="72" t="s">
        <v>319</v>
      </c>
      <c r="B533" s="31" t="s">
        <v>195</v>
      </c>
      <c r="C533" s="31" t="s">
        <v>40</v>
      </c>
      <c r="D533" s="31">
        <v>1</v>
      </c>
      <c r="E533" s="31">
        <v>1</v>
      </c>
      <c r="F533" s="35">
        <v>600000</v>
      </c>
      <c r="G533" s="133" t="s">
        <v>378</v>
      </c>
      <c r="H533" s="72" t="s">
        <v>955</v>
      </c>
    </row>
    <row r="534" spans="1:8" ht="26.25">
      <c r="A534" s="72" t="s">
        <v>344</v>
      </c>
      <c r="B534" s="36" t="s">
        <v>522</v>
      </c>
      <c r="C534" s="36" t="s">
        <v>40</v>
      </c>
      <c r="D534" s="36">
        <v>1</v>
      </c>
      <c r="E534" s="36">
        <v>1</v>
      </c>
      <c r="F534" s="23">
        <v>660317</v>
      </c>
      <c r="G534" s="132" t="s">
        <v>345</v>
      </c>
      <c r="H534" s="127" t="s">
        <v>956</v>
      </c>
    </row>
    <row r="535" spans="1:8" ht="26.25" customHeight="1">
      <c r="A535" s="72" t="s">
        <v>207</v>
      </c>
      <c r="B535" s="31" t="s">
        <v>208</v>
      </c>
      <c r="C535" s="31" t="s">
        <v>40</v>
      </c>
      <c r="D535" s="31">
        <v>1</v>
      </c>
      <c r="E535" s="31">
        <v>1</v>
      </c>
      <c r="F535" s="35">
        <v>634900</v>
      </c>
      <c r="G535" s="132" t="s">
        <v>209</v>
      </c>
      <c r="H535" s="72" t="s">
        <v>957</v>
      </c>
    </row>
    <row r="536" spans="1:8" ht="26.25">
      <c r="A536" s="72" t="s">
        <v>207</v>
      </c>
      <c r="B536" s="31" t="s">
        <v>210</v>
      </c>
      <c r="C536" s="31" t="s">
        <v>40</v>
      </c>
      <c r="D536" s="31">
        <v>1</v>
      </c>
      <c r="E536" s="31">
        <v>1</v>
      </c>
      <c r="F536" s="35">
        <v>634900</v>
      </c>
      <c r="G536" s="132"/>
      <c r="H536" s="72"/>
    </row>
    <row r="537" spans="1:8" ht="26.25">
      <c r="A537" s="72" t="s">
        <v>207</v>
      </c>
      <c r="B537" s="27"/>
      <c r="C537" s="27"/>
      <c r="D537" s="8">
        <v>239.5</v>
      </c>
      <c r="E537" s="8">
        <v>76</v>
      </c>
      <c r="F537" s="36"/>
      <c r="G537" s="132"/>
      <c r="H537" s="126"/>
    </row>
    <row r="538" spans="1:8" ht="26.25">
      <c r="A538" s="75" t="s">
        <v>968</v>
      </c>
      <c r="B538" s="89"/>
      <c r="C538" s="89"/>
      <c r="D538" s="90"/>
      <c r="E538" s="20"/>
      <c r="F538" s="23"/>
      <c r="G538" s="75" t="s">
        <v>154</v>
      </c>
      <c r="H538" s="72"/>
    </row>
    <row r="539" spans="1:6" ht="26.25">
      <c r="A539" s="79"/>
      <c r="F539" s="29"/>
    </row>
    <row r="541" spans="1:3" ht="26.25">
      <c r="A541" s="80"/>
      <c r="B541" s="29"/>
      <c r="C541" s="29"/>
    </row>
  </sheetData>
  <sheetProtection/>
  <mergeCells count="15">
    <mergeCell ref="A304:H304"/>
    <mergeCell ref="A289:C289"/>
    <mergeCell ref="A432:H432"/>
    <mergeCell ref="G385:G386"/>
    <mergeCell ref="A431:C431"/>
    <mergeCell ref="A109:H109"/>
    <mergeCell ref="A91:C91"/>
    <mergeCell ref="A1:H1"/>
    <mergeCell ref="A92:H92"/>
    <mergeCell ref="A214:C214"/>
    <mergeCell ref="A215:H215"/>
    <mergeCell ref="A290:H290"/>
    <mergeCell ref="A93:H93"/>
    <mergeCell ref="A303:C303"/>
    <mergeCell ref="A108:C108"/>
  </mergeCells>
  <printOptions/>
  <pageMargins left="0" right="0" top="0" bottom="0" header="0" footer="0"/>
  <pageSetup horizontalDpi="600" verticalDpi="600" orientation="portrait" paperSize="9" scale="10" r:id="rId1"/>
  <colBreaks count="2" manualBreakCount="2">
    <brk id="7" max="546" man="1"/>
    <brk id="8" max="6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61"/>
  <sheetViews>
    <sheetView zoomScale="10" zoomScaleNormal="10" zoomScalePageLayoutView="0" workbookViewId="0" topLeftCell="A1">
      <selection activeCell="I225" sqref="A224:I225"/>
    </sheetView>
  </sheetViews>
  <sheetFormatPr defaultColWidth="7.00390625" defaultRowHeight="12.75"/>
  <cols>
    <col min="1" max="1" width="255.7109375" style="78" bestFit="1" customWidth="1"/>
    <col min="2" max="2" width="177.28125" style="1" bestFit="1" customWidth="1"/>
    <col min="3" max="3" width="85.140625" style="1" bestFit="1" customWidth="1"/>
    <col min="4" max="4" width="42.28125" style="15" customWidth="1"/>
    <col min="5" max="5" width="40.140625" style="1" customWidth="1"/>
    <col min="6" max="6" width="35.8515625" style="1" bestFit="1" customWidth="1"/>
    <col min="7" max="7" width="114.421875" style="1" customWidth="1"/>
    <col min="8" max="8" width="99.8515625" style="26" bestFit="1" customWidth="1"/>
    <col min="9" max="9" width="67.7109375" style="52" bestFit="1" customWidth="1"/>
    <col min="10" max="16384" width="7.00390625" style="1" customWidth="1"/>
  </cols>
  <sheetData>
    <row r="1" spans="1:9" ht="30">
      <c r="A1" s="116" t="s">
        <v>709</v>
      </c>
      <c r="B1" s="117"/>
      <c r="C1" s="117"/>
      <c r="D1" s="117"/>
      <c r="E1" s="117"/>
      <c r="F1" s="117"/>
      <c r="G1" s="117"/>
      <c r="H1" s="117"/>
      <c r="I1" s="118"/>
    </row>
    <row r="2" spans="1:17" ht="26.25">
      <c r="A2" s="73" t="s">
        <v>18</v>
      </c>
      <c r="B2" s="67" t="s">
        <v>80</v>
      </c>
      <c r="C2" s="66" t="s">
        <v>16</v>
      </c>
      <c r="D2" s="68" t="s">
        <v>17</v>
      </c>
      <c r="E2" s="65" t="s">
        <v>79</v>
      </c>
      <c r="F2" s="66" t="s">
        <v>19</v>
      </c>
      <c r="G2" s="66" t="s">
        <v>83</v>
      </c>
      <c r="H2" s="83" t="s">
        <v>710</v>
      </c>
      <c r="I2" s="51" t="s">
        <v>711</v>
      </c>
      <c r="J2" s="25"/>
      <c r="K2" s="25"/>
      <c r="L2" s="25"/>
      <c r="M2" s="25"/>
      <c r="N2" s="25"/>
      <c r="O2" s="25"/>
      <c r="P2" s="25"/>
      <c r="Q2" s="25"/>
    </row>
    <row r="3" spans="1:17" ht="26.25">
      <c r="A3" s="72">
        <v>2</v>
      </c>
      <c r="B3" s="58">
        <v>3</v>
      </c>
      <c r="C3" s="3">
        <v>4</v>
      </c>
      <c r="D3" s="2">
        <v>5</v>
      </c>
      <c r="E3" s="2">
        <v>6</v>
      </c>
      <c r="F3" s="51">
        <v>7</v>
      </c>
      <c r="G3" s="51">
        <v>8</v>
      </c>
      <c r="H3" s="84">
        <v>9</v>
      </c>
      <c r="J3" s="25"/>
      <c r="K3" s="25"/>
      <c r="L3" s="25"/>
      <c r="M3" s="25"/>
      <c r="N3" s="25"/>
      <c r="O3" s="25"/>
      <c r="P3" s="25"/>
      <c r="Q3" s="25"/>
    </row>
    <row r="4" spans="1:17" ht="26.25">
      <c r="A4" s="71" t="s">
        <v>102</v>
      </c>
      <c r="B4" s="52" t="s">
        <v>670</v>
      </c>
      <c r="C4" s="52" t="s">
        <v>43</v>
      </c>
      <c r="D4" s="52">
        <v>1</v>
      </c>
      <c r="E4" s="52">
        <v>0</v>
      </c>
      <c r="F4" s="52">
        <v>491253</v>
      </c>
      <c r="G4" s="52" t="s">
        <v>88</v>
      </c>
      <c r="H4" s="85"/>
      <c r="J4" s="25"/>
      <c r="K4" s="25"/>
      <c r="L4" s="25"/>
      <c r="M4" s="25"/>
      <c r="N4" s="25"/>
      <c r="O4" s="25"/>
      <c r="P4" s="25"/>
      <c r="Q4" s="25"/>
    </row>
    <row r="5" spans="1:17" ht="26.25">
      <c r="A5" s="71" t="s">
        <v>102</v>
      </c>
      <c r="B5" s="52" t="s">
        <v>476</v>
      </c>
      <c r="C5" s="52" t="s">
        <v>43</v>
      </c>
      <c r="D5" s="52">
        <v>1</v>
      </c>
      <c r="E5" s="52">
        <v>0</v>
      </c>
      <c r="F5" s="52">
        <v>446702</v>
      </c>
      <c r="G5" s="52" t="s">
        <v>88</v>
      </c>
      <c r="H5" s="85"/>
      <c r="J5" s="25"/>
      <c r="K5" s="25"/>
      <c r="L5" s="25"/>
      <c r="M5" s="25"/>
      <c r="N5" s="25"/>
      <c r="O5" s="25"/>
      <c r="P5" s="25"/>
      <c r="Q5" s="25"/>
    </row>
    <row r="6" spans="1:17" ht="51" customHeight="1">
      <c r="A6" s="72" t="s">
        <v>179</v>
      </c>
      <c r="B6" s="63" t="s">
        <v>182</v>
      </c>
      <c r="C6" s="63" t="s">
        <v>183</v>
      </c>
      <c r="D6" s="63">
        <v>2</v>
      </c>
      <c r="E6" s="63">
        <v>0</v>
      </c>
      <c r="F6" s="23">
        <v>767007</v>
      </c>
      <c r="G6" s="63" t="s">
        <v>184</v>
      </c>
      <c r="H6" s="69" t="s">
        <v>712</v>
      </c>
      <c r="I6" s="63" t="s">
        <v>713</v>
      </c>
      <c r="J6" s="25"/>
      <c r="K6" s="25"/>
      <c r="L6" s="25"/>
      <c r="M6" s="25"/>
      <c r="N6" s="25"/>
      <c r="O6" s="25"/>
      <c r="P6" s="25"/>
      <c r="Q6" s="25"/>
    </row>
    <row r="7" spans="1:17" ht="51">
      <c r="A7" s="72" t="s">
        <v>179</v>
      </c>
      <c r="B7" s="63" t="s">
        <v>399</v>
      </c>
      <c r="C7" s="63" t="s">
        <v>43</v>
      </c>
      <c r="D7" s="63">
        <v>2</v>
      </c>
      <c r="E7" s="63">
        <v>0</v>
      </c>
      <c r="F7" s="23">
        <v>575955</v>
      </c>
      <c r="G7" s="63" t="s">
        <v>181</v>
      </c>
      <c r="H7" s="69" t="s">
        <v>712</v>
      </c>
      <c r="I7" s="63" t="s">
        <v>713</v>
      </c>
      <c r="J7" s="25"/>
      <c r="K7" s="25"/>
      <c r="L7" s="25"/>
      <c r="M7" s="25"/>
      <c r="N7" s="25"/>
      <c r="O7" s="25"/>
      <c r="P7" s="25"/>
      <c r="Q7" s="25"/>
    </row>
    <row r="8" spans="1:17" ht="51">
      <c r="A8" s="72" t="s">
        <v>179</v>
      </c>
      <c r="B8" s="63" t="s">
        <v>408</v>
      </c>
      <c r="C8" s="63" t="s">
        <v>43</v>
      </c>
      <c r="D8" s="63">
        <v>1</v>
      </c>
      <c r="E8" s="63">
        <v>0</v>
      </c>
      <c r="F8" s="23">
        <v>575955</v>
      </c>
      <c r="G8" s="63" t="s">
        <v>184</v>
      </c>
      <c r="H8" s="69" t="s">
        <v>712</v>
      </c>
      <c r="I8" s="63" t="s">
        <v>713</v>
      </c>
      <c r="J8" s="25"/>
      <c r="K8" s="25"/>
      <c r="L8" s="25"/>
      <c r="M8" s="25"/>
      <c r="N8" s="25"/>
      <c r="O8" s="25"/>
      <c r="P8" s="25"/>
      <c r="Q8" s="25"/>
    </row>
    <row r="9" spans="1:17" ht="51">
      <c r="A9" s="72" t="s">
        <v>179</v>
      </c>
      <c r="B9" s="63" t="s">
        <v>409</v>
      </c>
      <c r="C9" s="63" t="s">
        <v>43</v>
      </c>
      <c r="D9" s="63">
        <v>3</v>
      </c>
      <c r="E9" s="63">
        <v>0</v>
      </c>
      <c r="F9" s="23">
        <v>575955</v>
      </c>
      <c r="G9" s="63" t="s">
        <v>184</v>
      </c>
      <c r="H9" s="69" t="s">
        <v>712</v>
      </c>
      <c r="I9" s="63" t="s">
        <v>713</v>
      </c>
      <c r="J9" s="25"/>
      <c r="K9" s="25"/>
      <c r="L9" s="25"/>
      <c r="M9" s="25"/>
      <c r="N9" s="25"/>
      <c r="O9" s="25"/>
      <c r="P9" s="25"/>
      <c r="Q9" s="25"/>
    </row>
    <row r="10" spans="1:17" ht="51">
      <c r="A10" s="72" t="s">
        <v>179</v>
      </c>
      <c r="B10" s="63" t="s">
        <v>234</v>
      </c>
      <c r="C10" s="63" t="s">
        <v>44</v>
      </c>
      <c r="D10" s="63">
        <v>1</v>
      </c>
      <c r="E10" s="63">
        <v>0</v>
      </c>
      <c r="F10" s="23">
        <v>575955</v>
      </c>
      <c r="G10" s="63" t="s">
        <v>181</v>
      </c>
      <c r="H10" s="69" t="s">
        <v>712</v>
      </c>
      <c r="I10" s="63" t="s">
        <v>713</v>
      </c>
      <c r="J10" s="25"/>
      <c r="K10" s="25"/>
      <c r="L10" s="25"/>
      <c r="M10" s="25"/>
      <c r="N10" s="25"/>
      <c r="O10" s="25"/>
      <c r="P10" s="25"/>
      <c r="Q10" s="25"/>
    </row>
    <row r="11" spans="1:17" ht="51">
      <c r="A11" s="72" t="s">
        <v>179</v>
      </c>
      <c r="B11" s="63" t="s">
        <v>185</v>
      </c>
      <c r="C11" s="63" t="s">
        <v>44</v>
      </c>
      <c r="D11" s="63">
        <v>1</v>
      </c>
      <c r="E11" s="63">
        <v>0</v>
      </c>
      <c r="F11" s="23">
        <v>575955</v>
      </c>
      <c r="G11" s="63" t="s">
        <v>184</v>
      </c>
      <c r="H11" s="69" t="s">
        <v>712</v>
      </c>
      <c r="I11" s="63" t="s">
        <v>713</v>
      </c>
      <c r="J11" s="25"/>
      <c r="K11" s="25"/>
      <c r="L11" s="25"/>
      <c r="M11" s="25"/>
      <c r="N11" s="25"/>
      <c r="O11" s="25"/>
      <c r="P11" s="25"/>
      <c r="Q11" s="25"/>
    </row>
    <row r="12" spans="1:17" ht="51">
      <c r="A12" s="72" t="s">
        <v>179</v>
      </c>
      <c r="B12" s="63" t="s">
        <v>295</v>
      </c>
      <c r="C12" s="63" t="s">
        <v>43</v>
      </c>
      <c r="D12" s="63">
        <v>1</v>
      </c>
      <c r="E12" s="63">
        <v>0</v>
      </c>
      <c r="F12" s="23">
        <v>575955</v>
      </c>
      <c r="G12" s="63" t="s">
        <v>184</v>
      </c>
      <c r="H12" s="69" t="s">
        <v>712</v>
      </c>
      <c r="I12" s="63" t="s">
        <v>713</v>
      </c>
      <c r="J12" s="25"/>
      <c r="K12" s="25"/>
      <c r="L12" s="25"/>
      <c r="M12" s="25"/>
      <c r="N12" s="25"/>
      <c r="O12" s="25"/>
      <c r="P12" s="25"/>
      <c r="Q12" s="25"/>
    </row>
    <row r="13" spans="1:17" ht="51">
      <c r="A13" s="72" t="s">
        <v>179</v>
      </c>
      <c r="B13" s="63" t="s">
        <v>296</v>
      </c>
      <c r="C13" s="63" t="s">
        <v>43</v>
      </c>
      <c r="D13" s="63">
        <v>1</v>
      </c>
      <c r="E13" s="63">
        <v>0</v>
      </c>
      <c r="F13" s="23">
        <v>633970</v>
      </c>
      <c r="G13" s="63" t="s">
        <v>184</v>
      </c>
      <c r="H13" s="69" t="s">
        <v>712</v>
      </c>
      <c r="I13" s="63" t="s">
        <v>713</v>
      </c>
      <c r="J13" s="25"/>
      <c r="K13" s="25"/>
      <c r="L13" s="25"/>
      <c r="M13" s="25"/>
      <c r="N13" s="25"/>
      <c r="O13" s="25"/>
      <c r="P13" s="25"/>
      <c r="Q13" s="25"/>
    </row>
    <row r="14" spans="1:17" ht="51">
      <c r="A14" s="72" t="s">
        <v>179</v>
      </c>
      <c r="B14" s="63" t="s">
        <v>334</v>
      </c>
      <c r="C14" s="63" t="s">
        <v>43</v>
      </c>
      <c r="D14" s="63">
        <v>2</v>
      </c>
      <c r="E14" s="63">
        <v>0</v>
      </c>
      <c r="F14" s="23">
        <v>633970</v>
      </c>
      <c r="G14" s="63" t="s">
        <v>184</v>
      </c>
      <c r="H14" s="69" t="s">
        <v>712</v>
      </c>
      <c r="I14" s="63" t="s">
        <v>713</v>
      </c>
      <c r="J14" s="25"/>
      <c r="K14" s="25"/>
      <c r="L14" s="25"/>
      <c r="M14" s="25"/>
      <c r="N14" s="25"/>
      <c r="O14" s="25"/>
      <c r="P14" s="25"/>
      <c r="Q14" s="25"/>
    </row>
    <row r="15" spans="1:17" ht="51">
      <c r="A15" s="72" t="s">
        <v>179</v>
      </c>
      <c r="B15" s="63" t="s">
        <v>297</v>
      </c>
      <c r="C15" s="63" t="s">
        <v>44</v>
      </c>
      <c r="D15" s="63">
        <v>3</v>
      </c>
      <c r="E15" s="63">
        <v>0</v>
      </c>
      <c r="F15" s="23">
        <v>697475</v>
      </c>
      <c r="G15" s="63" t="s">
        <v>184</v>
      </c>
      <c r="H15" s="69" t="s">
        <v>712</v>
      </c>
      <c r="I15" s="63" t="s">
        <v>713</v>
      </c>
      <c r="J15" s="25"/>
      <c r="K15" s="25"/>
      <c r="L15" s="25"/>
      <c r="M15" s="25"/>
      <c r="N15" s="25"/>
      <c r="O15" s="25"/>
      <c r="P15" s="25"/>
      <c r="Q15" s="25"/>
    </row>
    <row r="16" spans="1:17" ht="51">
      <c r="A16" s="72" t="s">
        <v>179</v>
      </c>
      <c r="B16" s="63" t="s">
        <v>298</v>
      </c>
      <c r="C16" s="63" t="s">
        <v>44</v>
      </c>
      <c r="D16" s="63">
        <v>2</v>
      </c>
      <c r="E16" s="63">
        <v>0</v>
      </c>
      <c r="F16" s="23">
        <v>697475</v>
      </c>
      <c r="G16" s="63" t="s">
        <v>184</v>
      </c>
      <c r="H16" s="69" t="s">
        <v>712</v>
      </c>
      <c r="I16" s="63" t="s">
        <v>713</v>
      </c>
      <c r="J16" s="25"/>
      <c r="K16" s="25"/>
      <c r="L16" s="25"/>
      <c r="M16" s="25"/>
      <c r="N16" s="25"/>
      <c r="O16" s="25"/>
      <c r="P16" s="25"/>
      <c r="Q16" s="25"/>
    </row>
    <row r="17" spans="1:17" ht="51">
      <c r="A17" s="72" t="s">
        <v>179</v>
      </c>
      <c r="B17" s="63" t="s">
        <v>622</v>
      </c>
      <c r="C17" s="63" t="s">
        <v>43</v>
      </c>
      <c r="D17" s="63">
        <v>3</v>
      </c>
      <c r="E17" s="63">
        <v>0</v>
      </c>
      <c r="F17" s="23">
        <v>697475</v>
      </c>
      <c r="G17" s="63" t="s">
        <v>623</v>
      </c>
      <c r="H17" s="69" t="s">
        <v>712</v>
      </c>
      <c r="I17" s="63" t="s">
        <v>713</v>
      </c>
      <c r="J17" s="25"/>
      <c r="K17" s="25"/>
      <c r="L17" s="25"/>
      <c r="M17" s="25"/>
      <c r="N17" s="25"/>
      <c r="O17" s="25"/>
      <c r="P17" s="25"/>
      <c r="Q17" s="25"/>
    </row>
    <row r="18" spans="1:17" ht="51">
      <c r="A18" s="72" t="s">
        <v>179</v>
      </c>
      <c r="B18" s="63" t="s">
        <v>624</v>
      </c>
      <c r="C18" s="63" t="s">
        <v>43</v>
      </c>
      <c r="D18" s="63">
        <v>1</v>
      </c>
      <c r="E18" s="63">
        <v>0</v>
      </c>
      <c r="F18" s="23">
        <v>575955</v>
      </c>
      <c r="G18" s="63" t="s">
        <v>56</v>
      </c>
      <c r="H18" s="69" t="s">
        <v>712</v>
      </c>
      <c r="I18" s="63" t="s">
        <v>713</v>
      </c>
      <c r="J18" s="25"/>
      <c r="K18" s="25"/>
      <c r="L18" s="25"/>
      <c r="M18" s="25"/>
      <c r="N18" s="25"/>
      <c r="O18" s="25"/>
      <c r="P18" s="25"/>
      <c r="Q18" s="25"/>
    </row>
    <row r="19" spans="1:17" ht="51">
      <c r="A19" s="72" t="s">
        <v>179</v>
      </c>
      <c r="B19" s="63" t="s">
        <v>514</v>
      </c>
      <c r="C19" s="63" t="s">
        <v>183</v>
      </c>
      <c r="D19" s="63">
        <v>1</v>
      </c>
      <c r="E19" s="63">
        <v>0</v>
      </c>
      <c r="F19" s="23">
        <v>840306</v>
      </c>
      <c r="G19" s="63" t="s">
        <v>186</v>
      </c>
      <c r="H19" s="69" t="s">
        <v>712</v>
      </c>
      <c r="I19" s="63" t="s">
        <v>713</v>
      </c>
      <c r="J19" s="25"/>
      <c r="K19" s="25"/>
      <c r="L19" s="25"/>
      <c r="M19" s="25"/>
      <c r="N19" s="25"/>
      <c r="O19" s="25"/>
      <c r="P19" s="25"/>
      <c r="Q19" s="25"/>
    </row>
    <row r="20" spans="1:17" ht="51">
      <c r="A20" s="72" t="s">
        <v>179</v>
      </c>
      <c r="B20" s="63" t="s">
        <v>626</v>
      </c>
      <c r="C20" s="63" t="s">
        <v>44</v>
      </c>
      <c r="D20" s="63">
        <v>1</v>
      </c>
      <c r="E20" s="63">
        <v>0</v>
      </c>
      <c r="F20" s="23">
        <v>575955</v>
      </c>
      <c r="G20" s="63" t="s">
        <v>186</v>
      </c>
      <c r="H20" s="69" t="s">
        <v>712</v>
      </c>
      <c r="I20" s="63" t="s">
        <v>713</v>
      </c>
      <c r="J20" s="25"/>
      <c r="K20" s="25"/>
      <c r="L20" s="25"/>
      <c r="M20" s="25"/>
      <c r="N20" s="25"/>
      <c r="O20" s="25"/>
      <c r="P20" s="25"/>
      <c r="Q20" s="25"/>
    </row>
    <row r="21" spans="1:17" ht="51">
      <c r="A21" s="72" t="s">
        <v>179</v>
      </c>
      <c r="B21" s="63" t="s">
        <v>189</v>
      </c>
      <c r="C21" s="63" t="s">
        <v>44</v>
      </c>
      <c r="D21" s="63">
        <v>2</v>
      </c>
      <c r="E21" s="63">
        <v>0</v>
      </c>
      <c r="F21" s="23">
        <v>575955</v>
      </c>
      <c r="G21" s="63" t="s">
        <v>515</v>
      </c>
      <c r="H21" s="69" t="s">
        <v>712</v>
      </c>
      <c r="I21" s="63" t="s">
        <v>713</v>
      </c>
      <c r="J21" s="25"/>
      <c r="K21" s="25"/>
      <c r="L21" s="25"/>
      <c r="M21" s="25"/>
      <c r="N21" s="25"/>
      <c r="O21" s="25"/>
      <c r="P21" s="25"/>
      <c r="Q21" s="25"/>
    </row>
    <row r="22" spans="1:17" ht="51">
      <c r="A22" s="72" t="s">
        <v>179</v>
      </c>
      <c r="B22" s="63" t="s">
        <v>190</v>
      </c>
      <c r="C22" s="63" t="s">
        <v>44</v>
      </c>
      <c r="D22" s="63">
        <v>1</v>
      </c>
      <c r="E22" s="63">
        <v>0</v>
      </c>
      <c r="F22" s="23">
        <v>575955</v>
      </c>
      <c r="G22" s="63" t="s">
        <v>515</v>
      </c>
      <c r="H22" s="69" t="s">
        <v>712</v>
      </c>
      <c r="I22" s="63" t="s">
        <v>713</v>
      </c>
      <c r="J22" s="25"/>
      <c r="K22" s="25"/>
      <c r="L22" s="25"/>
      <c r="M22" s="25"/>
      <c r="N22" s="25"/>
      <c r="O22" s="25"/>
      <c r="P22" s="25"/>
      <c r="Q22" s="25"/>
    </row>
    <row r="23" spans="1:17" ht="51">
      <c r="A23" s="72" t="s">
        <v>265</v>
      </c>
      <c r="B23" s="63" t="s">
        <v>252</v>
      </c>
      <c r="C23" s="63" t="s">
        <v>43</v>
      </c>
      <c r="D23" s="63">
        <v>2</v>
      </c>
      <c r="E23" s="63">
        <v>0</v>
      </c>
      <c r="F23" s="23">
        <v>625000</v>
      </c>
      <c r="G23" s="70" t="s">
        <v>326</v>
      </c>
      <c r="H23" s="62" t="s">
        <v>714</v>
      </c>
      <c r="I23" s="63" t="s">
        <v>715</v>
      </c>
      <c r="J23" s="25"/>
      <c r="K23" s="25"/>
      <c r="L23" s="25"/>
      <c r="M23" s="25"/>
      <c r="N23" s="25"/>
      <c r="O23" s="25"/>
      <c r="P23" s="25"/>
      <c r="Q23" s="25"/>
    </row>
    <row r="24" spans="1:17" ht="51">
      <c r="A24" s="72" t="s">
        <v>265</v>
      </c>
      <c r="B24" s="63" t="s">
        <v>143</v>
      </c>
      <c r="C24" s="63" t="s">
        <v>43</v>
      </c>
      <c r="D24" s="63">
        <v>1</v>
      </c>
      <c r="E24" s="63">
        <v>0</v>
      </c>
      <c r="F24" s="23">
        <v>625000</v>
      </c>
      <c r="G24" s="70" t="s">
        <v>326</v>
      </c>
      <c r="H24" s="62" t="s">
        <v>714</v>
      </c>
      <c r="I24" s="63" t="s">
        <v>715</v>
      </c>
      <c r="J24" s="25"/>
      <c r="K24" s="25"/>
      <c r="L24" s="25"/>
      <c r="M24" s="25"/>
      <c r="N24" s="25"/>
      <c r="O24" s="25"/>
      <c r="P24" s="25"/>
      <c r="Q24" s="25"/>
    </row>
    <row r="25" spans="1:17" ht="51">
      <c r="A25" s="72" t="s">
        <v>265</v>
      </c>
      <c r="B25" s="63" t="s">
        <v>253</v>
      </c>
      <c r="C25" s="63" t="s">
        <v>43</v>
      </c>
      <c r="D25" s="63">
        <v>2</v>
      </c>
      <c r="E25" s="63">
        <v>0</v>
      </c>
      <c r="F25" s="23">
        <v>625000</v>
      </c>
      <c r="G25" s="70" t="s">
        <v>326</v>
      </c>
      <c r="H25" s="62" t="s">
        <v>714</v>
      </c>
      <c r="I25" s="63" t="s">
        <v>715</v>
      </c>
      <c r="J25" s="25"/>
      <c r="K25" s="25"/>
      <c r="L25" s="25"/>
      <c r="M25" s="25"/>
      <c r="N25" s="25"/>
      <c r="O25" s="25"/>
      <c r="P25" s="25"/>
      <c r="Q25" s="25"/>
    </row>
    <row r="26" spans="1:17" ht="51">
      <c r="A26" s="72" t="s">
        <v>265</v>
      </c>
      <c r="B26" s="63" t="s">
        <v>254</v>
      </c>
      <c r="C26" s="63" t="s">
        <v>43</v>
      </c>
      <c r="D26" s="63">
        <v>1</v>
      </c>
      <c r="E26" s="63">
        <v>0</v>
      </c>
      <c r="F26" s="23">
        <v>625000</v>
      </c>
      <c r="G26" s="70" t="s">
        <v>326</v>
      </c>
      <c r="H26" s="62" t="s">
        <v>714</v>
      </c>
      <c r="I26" s="63" t="s">
        <v>715</v>
      </c>
      <c r="J26" s="25"/>
      <c r="K26" s="25"/>
      <c r="L26" s="25"/>
      <c r="M26" s="25"/>
      <c r="N26" s="25"/>
      <c r="O26" s="25"/>
      <c r="P26" s="25"/>
      <c r="Q26" s="25"/>
    </row>
    <row r="27" spans="1:17" ht="51">
      <c r="A27" s="72" t="s">
        <v>265</v>
      </c>
      <c r="B27" s="63" t="s">
        <v>256</v>
      </c>
      <c r="C27" s="63" t="s">
        <v>43</v>
      </c>
      <c r="D27" s="63">
        <v>4</v>
      </c>
      <c r="E27" s="63">
        <v>0</v>
      </c>
      <c r="F27" s="23">
        <v>625000</v>
      </c>
      <c r="G27" s="63" t="s">
        <v>56</v>
      </c>
      <c r="H27" s="62" t="s">
        <v>714</v>
      </c>
      <c r="I27" s="63" t="s">
        <v>715</v>
      </c>
      <c r="J27" s="25"/>
      <c r="K27" s="25"/>
      <c r="L27" s="25"/>
      <c r="M27" s="25"/>
      <c r="N27" s="25"/>
      <c r="O27" s="25"/>
      <c r="P27" s="25"/>
      <c r="Q27" s="25"/>
    </row>
    <row r="28" spans="1:17" ht="51">
      <c r="A28" s="72" t="s">
        <v>265</v>
      </c>
      <c r="B28" s="63" t="s">
        <v>257</v>
      </c>
      <c r="C28" s="63" t="s">
        <v>43</v>
      </c>
      <c r="D28" s="63">
        <v>3</v>
      </c>
      <c r="E28" s="63">
        <v>0</v>
      </c>
      <c r="F28" s="23">
        <v>625000</v>
      </c>
      <c r="G28" s="63" t="s">
        <v>56</v>
      </c>
      <c r="H28" s="62" t="s">
        <v>714</v>
      </c>
      <c r="I28" s="63" t="s">
        <v>715</v>
      </c>
      <c r="J28" s="25"/>
      <c r="K28" s="25"/>
      <c r="L28" s="25"/>
      <c r="M28" s="25"/>
      <c r="N28" s="25"/>
      <c r="O28" s="25"/>
      <c r="P28" s="25"/>
      <c r="Q28" s="25"/>
    </row>
    <row r="29" spans="1:17" ht="51">
      <c r="A29" s="72" t="s">
        <v>265</v>
      </c>
      <c r="B29" s="63" t="s">
        <v>258</v>
      </c>
      <c r="C29" s="63" t="s">
        <v>43</v>
      </c>
      <c r="D29" s="63">
        <v>3</v>
      </c>
      <c r="E29" s="63">
        <v>0</v>
      </c>
      <c r="F29" s="23">
        <v>625000</v>
      </c>
      <c r="G29" s="63" t="s">
        <v>56</v>
      </c>
      <c r="H29" s="62" t="s">
        <v>714</v>
      </c>
      <c r="I29" s="63" t="s">
        <v>715</v>
      </c>
      <c r="J29" s="25"/>
      <c r="K29" s="25"/>
      <c r="L29" s="25"/>
      <c r="M29" s="25"/>
      <c r="N29" s="25"/>
      <c r="O29" s="25"/>
      <c r="P29" s="25"/>
      <c r="Q29" s="25"/>
    </row>
    <row r="30" spans="1:17" ht="51">
      <c r="A30" s="72" t="s">
        <v>265</v>
      </c>
      <c r="B30" s="63" t="s">
        <v>259</v>
      </c>
      <c r="C30" s="63" t="s">
        <v>43</v>
      </c>
      <c r="D30" s="63">
        <v>2</v>
      </c>
      <c r="E30" s="63">
        <v>0</v>
      </c>
      <c r="F30" s="23">
        <v>625000</v>
      </c>
      <c r="G30" s="63" t="s">
        <v>56</v>
      </c>
      <c r="H30" s="62" t="s">
        <v>714</v>
      </c>
      <c r="I30" s="63" t="s">
        <v>715</v>
      </c>
      <c r="J30" s="25"/>
      <c r="K30" s="25"/>
      <c r="L30" s="25"/>
      <c r="M30" s="25"/>
      <c r="N30" s="25"/>
      <c r="O30" s="25"/>
      <c r="P30" s="25"/>
      <c r="Q30" s="25"/>
    </row>
    <row r="31" spans="1:17" ht="51">
      <c r="A31" s="72" t="s">
        <v>265</v>
      </c>
      <c r="B31" s="63" t="s">
        <v>260</v>
      </c>
      <c r="C31" s="63" t="s">
        <v>43</v>
      </c>
      <c r="D31" s="63">
        <v>6</v>
      </c>
      <c r="E31" s="63">
        <v>0</v>
      </c>
      <c r="F31" s="23">
        <v>625000</v>
      </c>
      <c r="G31" s="63" t="s">
        <v>56</v>
      </c>
      <c r="H31" s="62" t="s">
        <v>714</v>
      </c>
      <c r="I31" s="63" t="s">
        <v>715</v>
      </c>
      <c r="J31" s="25"/>
      <c r="K31" s="25"/>
      <c r="L31" s="25"/>
      <c r="M31" s="25"/>
      <c r="N31" s="25"/>
      <c r="O31" s="25"/>
      <c r="P31" s="25"/>
      <c r="Q31" s="25"/>
    </row>
    <row r="32" spans="1:17" ht="51">
      <c r="A32" s="72" t="s">
        <v>265</v>
      </c>
      <c r="B32" s="63" t="s">
        <v>84</v>
      </c>
      <c r="C32" s="63" t="s">
        <v>43</v>
      </c>
      <c r="D32" s="63">
        <v>2</v>
      </c>
      <c r="E32" s="63">
        <v>0</v>
      </c>
      <c r="F32" s="23">
        <v>625000</v>
      </c>
      <c r="G32" s="63" t="s">
        <v>56</v>
      </c>
      <c r="H32" s="62" t="s">
        <v>714</v>
      </c>
      <c r="I32" s="63" t="s">
        <v>715</v>
      </c>
      <c r="J32" s="25"/>
      <c r="K32" s="25"/>
      <c r="L32" s="25"/>
      <c r="M32" s="25"/>
      <c r="N32" s="25"/>
      <c r="O32" s="25"/>
      <c r="P32" s="25"/>
      <c r="Q32" s="25"/>
    </row>
    <row r="33" spans="1:17" ht="51">
      <c r="A33" s="72" t="s">
        <v>276</v>
      </c>
      <c r="B33" s="63" t="s">
        <v>435</v>
      </c>
      <c r="C33" s="63" t="s">
        <v>43</v>
      </c>
      <c r="D33" s="63">
        <v>1</v>
      </c>
      <c r="E33" s="63">
        <v>0</v>
      </c>
      <c r="F33" s="23">
        <v>429400</v>
      </c>
      <c r="G33" s="63" t="s">
        <v>86</v>
      </c>
      <c r="H33" s="69" t="s">
        <v>716</v>
      </c>
      <c r="I33" s="63" t="s">
        <v>717</v>
      </c>
      <c r="J33" s="25"/>
      <c r="K33" s="25"/>
      <c r="L33" s="25"/>
      <c r="M33" s="25"/>
      <c r="N33" s="25"/>
      <c r="O33" s="25"/>
      <c r="P33" s="25"/>
      <c r="Q33" s="25"/>
    </row>
    <row r="34" spans="1:17" ht="26.25">
      <c r="A34" s="72" t="s">
        <v>276</v>
      </c>
      <c r="B34" s="52" t="s">
        <v>143</v>
      </c>
      <c r="C34" s="52" t="s">
        <v>43</v>
      </c>
      <c r="D34" s="52">
        <v>1</v>
      </c>
      <c r="E34" s="52">
        <v>0</v>
      </c>
      <c r="F34" s="23">
        <v>513300</v>
      </c>
      <c r="G34" s="52" t="s">
        <v>104</v>
      </c>
      <c r="H34" s="69" t="s">
        <v>718</v>
      </c>
      <c r="I34" s="52" t="s">
        <v>717</v>
      </c>
      <c r="J34" s="25"/>
      <c r="K34" s="25"/>
      <c r="L34" s="25"/>
      <c r="M34" s="25"/>
      <c r="N34" s="25"/>
      <c r="O34" s="25"/>
      <c r="P34" s="25"/>
      <c r="Q34" s="25"/>
    </row>
    <row r="35" spans="1:17" ht="26.25">
      <c r="A35" s="72" t="s">
        <v>599</v>
      </c>
      <c r="B35" s="52" t="s">
        <v>50</v>
      </c>
      <c r="C35" s="52" t="s">
        <v>43</v>
      </c>
      <c r="D35" s="52">
        <v>1</v>
      </c>
      <c r="E35" s="52">
        <v>0</v>
      </c>
      <c r="F35" s="23">
        <v>650000</v>
      </c>
      <c r="G35" s="70" t="s">
        <v>529</v>
      </c>
      <c r="H35" s="69"/>
      <c r="J35" s="25"/>
      <c r="K35" s="25"/>
      <c r="L35" s="25"/>
      <c r="M35" s="25"/>
      <c r="N35" s="25"/>
      <c r="O35" s="25"/>
      <c r="P35" s="25"/>
      <c r="Q35" s="25"/>
    </row>
    <row r="36" spans="1:17" ht="26.25">
      <c r="A36" s="72" t="s">
        <v>599</v>
      </c>
      <c r="B36" s="52" t="s">
        <v>595</v>
      </c>
      <c r="C36" s="52" t="s">
        <v>43</v>
      </c>
      <c r="D36" s="52">
        <v>1</v>
      </c>
      <c r="E36" s="52">
        <v>0</v>
      </c>
      <c r="F36" s="23">
        <v>650000</v>
      </c>
      <c r="G36" s="70" t="s">
        <v>529</v>
      </c>
      <c r="H36" s="69"/>
      <c r="J36" s="25"/>
      <c r="K36" s="25"/>
      <c r="L36" s="25"/>
      <c r="M36" s="25"/>
      <c r="N36" s="25"/>
      <c r="O36" s="25"/>
      <c r="P36" s="25"/>
      <c r="Q36" s="25"/>
    </row>
    <row r="37" spans="1:17" ht="26.25">
      <c r="A37" s="72" t="s">
        <v>599</v>
      </c>
      <c r="B37" s="52" t="s">
        <v>596</v>
      </c>
      <c r="C37" s="52" t="s">
        <v>43</v>
      </c>
      <c r="D37" s="52">
        <v>1</v>
      </c>
      <c r="E37" s="52">
        <v>0</v>
      </c>
      <c r="F37" s="23">
        <v>570000</v>
      </c>
      <c r="G37" s="70" t="s">
        <v>529</v>
      </c>
      <c r="H37" s="69"/>
      <c r="J37" s="25"/>
      <c r="K37" s="25"/>
      <c r="L37" s="25"/>
      <c r="M37" s="25"/>
      <c r="N37" s="25"/>
      <c r="O37" s="25"/>
      <c r="P37" s="25"/>
      <c r="Q37" s="25"/>
    </row>
    <row r="38" spans="1:17" ht="26.25">
      <c r="A38" s="72" t="s">
        <v>599</v>
      </c>
      <c r="B38" s="52" t="s">
        <v>597</v>
      </c>
      <c r="C38" s="52" t="s">
        <v>43</v>
      </c>
      <c r="D38" s="52">
        <v>1</v>
      </c>
      <c r="E38" s="52">
        <v>0</v>
      </c>
      <c r="F38" s="23">
        <v>610000</v>
      </c>
      <c r="G38" s="52" t="s">
        <v>56</v>
      </c>
      <c r="H38" s="69"/>
      <c r="J38" s="25"/>
      <c r="K38" s="25"/>
      <c r="L38" s="25"/>
      <c r="M38" s="25"/>
      <c r="N38" s="25"/>
      <c r="O38" s="25"/>
      <c r="P38" s="25"/>
      <c r="Q38" s="25"/>
    </row>
    <row r="39" spans="1:17" ht="26.25">
      <c r="A39" s="72" t="s">
        <v>599</v>
      </c>
      <c r="B39" s="52" t="s">
        <v>598</v>
      </c>
      <c r="C39" s="52" t="s">
        <v>44</v>
      </c>
      <c r="D39" s="52">
        <v>1</v>
      </c>
      <c r="E39" s="52">
        <v>0</v>
      </c>
      <c r="F39" s="23">
        <v>470000</v>
      </c>
      <c r="G39" s="52" t="s">
        <v>56</v>
      </c>
      <c r="H39" s="69"/>
      <c r="J39" s="25"/>
      <c r="K39" s="25"/>
      <c r="L39" s="25"/>
      <c r="M39" s="25"/>
      <c r="N39" s="25"/>
      <c r="O39" s="25"/>
      <c r="P39" s="25"/>
      <c r="Q39" s="25"/>
    </row>
    <row r="40" spans="1:17" ht="26.25">
      <c r="A40" s="72" t="s">
        <v>320</v>
      </c>
      <c r="B40" s="52" t="s">
        <v>692</v>
      </c>
      <c r="C40" s="52" t="s">
        <v>44</v>
      </c>
      <c r="D40" s="52">
        <v>1</v>
      </c>
      <c r="E40" s="52">
        <v>0</v>
      </c>
      <c r="F40" s="23">
        <v>370500</v>
      </c>
      <c r="G40" s="70" t="s">
        <v>693</v>
      </c>
      <c r="H40" s="119" t="s">
        <v>719</v>
      </c>
      <c r="I40" s="52" t="s">
        <v>720</v>
      </c>
      <c r="J40" s="25"/>
      <c r="K40" s="25"/>
      <c r="L40" s="25"/>
      <c r="M40" s="25"/>
      <c r="N40" s="25"/>
      <c r="O40" s="25"/>
      <c r="P40" s="25"/>
      <c r="Q40" s="25"/>
    </row>
    <row r="41" spans="1:17" ht="26.25">
      <c r="A41" s="72" t="s">
        <v>320</v>
      </c>
      <c r="B41" s="52" t="s">
        <v>321</v>
      </c>
      <c r="C41" s="52" t="s">
        <v>43</v>
      </c>
      <c r="D41" s="52">
        <v>0.5</v>
      </c>
      <c r="E41" s="52">
        <v>0</v>
      </c>
      <c r="F41" s="23">
        <v>185000</v>
      </c>
      <c r="G41" s="70" t="s">
        <v>693</v>
      </c>
      <c r="H41" s="119"/>
      <c r="J41" s="25"/>
      <c r="K41" s="25"/>
      <c r="L41" s="25"/>
      <c r="M41" s="25"/>
      <c r="N41" s="25"/>
      <c r="O41" s="25"/>
      <c r="P41" s="25"/>
      <c r="Q41" s="25"/>
    </row>
    <row r="42" spans="1:17" ht="51">
      <c r="A42" s="72" t="s">
        <v>701</v>
      </c>
      <c r="B42" s="51" t="s">
        <v>700</v>
      </c>
      <c r="C42" s="52" t="s">
        <v>44</v>
      </c>
      <c r="D42" s="54">
        <v>1</v>
      </c>
      <c r="E42" s="52">
        <v>0</v>
      </c>
      <c r="F42" s="23"/>
      <c r="G42" s="52" t="s">
        <v>186</v>
      </c>
      <c r="H42" s="84" t="s">
        <v>721</v>
      </c>
      <c r="I42" s="52" t="s">
        <v>722</v>
      </c>
      <c r="J42" s="25"/>
      <c r="K42" s="25"/>
      <c r="L42" s="25"/>
      <c r="M42" s="25"/>
      <c r="N42" s="25"/>
      <c r="O42" s="25"/>
      <c r="P42" s="25"/>
      <c r="Q42" s="25"/>
    </row>
    <row r="43" spans="1:17" ht="51">
      <c r="A43" s="72" t="s">
        <v>554</v>
      </c>
      <c r="B43" s="52" t="s">
        <v>555</v>
      </c>
      <c r="C43" s="52" t="s">
        <v>44</v>
      </c>
      <c r="D43" s="54">
        <v>1</v>
      </c>
      <c r="E43" s="52">
        <v>0</v>
      </c>
      <c r="F43" s="23">
        <v>440000</v>
      </c>
      <c r="G43" s="52" t="s">
        <v>556</v>
      </c>
      <c r="H43" s="84" t="s">
        <v>723</v>
      </c>
      <c r="I43" s="52" t="s">
        <v>724</v>
      </c>
      <c r="J43" s="25"/>
      <c r="K43" s="25"/>
      <c r="L43" s="25"/>
      <c r="M43" s="25"/>
      <c r="N43" s="25"/>
      <c r="O43" s="25"/>
      <c r="P43" s="25"/>
      <c r="Q43" s="25"/>
    </row>
    <row r="44" spans="1:17" ht="51">
      <c r="A44" s="72" t="s">
        <v>24</v>
      </c>
      <c r="B44" s="52" t="s">
        <v>25</v>
      </c>
      <c r="C44" s="52" t="s">
        <v>44</v>
      </c>
      <c r="D44" s="54">
        <v>10</v>
      </c>
      <c r="E44" s="54">
        <v>0</v>
      </c>
      <c r="F44" s="23">
        <v>750000</v>
      </c>
      <c r="G44" s="52" t="s">
        <v>56</v>
      </c>
      <c r="H44" s="69" t="s">
        <v>725</v>
      </c>
      <c r="I44" s="52">
        <v>2967220</v>
      </c>
      <c r="J44" s="25"/>
      <c r="K44" s="25"/>
      <c r="L44" s="25"/>
      <c r="M44" s="25"/>
      <c r="N44" s="25"/>
      <c r="O44" s="25"/>
      <c r="P44" s="25"/>
      <c r="Q44" s="25"/>
    </row>
    <row r="45" spans="1:17" s="48" customFormat="1" ht="51">
      <c r="A45" s="72" t="s">
        <v>24</v>
      </c>
      <c r="B45" s="52" t="s">
        <v>148</v>
      </c>
      <c r="C45" s="52" t="s">
        <v>44</v>
      </c>
      <c r="D45" s="54">
        <v>4</v>
      </c>
      <c r="E45" s="54">
        <v>0</v>
      </c>
      <c r="F45" s="23">
        <v>750000</v>
      </c>
      <c r="G45" s="52" t="s">
        <v>56</v>
      </c>
      <c r="H45" s="69" t="s">
        <v>725</v>
      </c>
      <c r="I45" s="52">
        <v>2967220</v>
      </c>
      <c r="J45" s="46"/>
      <c r="K45" s="46"/>
      <c r="L45" s="46"/>
      <c r="M45" s="46"/>
      <c r="N45" s="46"/>
      <c r="O45" s="46"/>
      <c r="P45" s="46"/>
      <c r="Q45" s="46"/>
    </row>
    <row r="46" spans="1:17" s="48" customFormat="1" ht="26.25">
      <c r="A46" s="92"/>
      <c r="B46" s="92"/>
      <c r="C46" s="92"/>
      <c r="D46" s="54">
        <v>129.5</v>
      </c>
      <c r="E46" s="54">
        <v>49</v>
      </c>
      <c r="F46" s="58"/>
      <c r="G46" s="58"/>
      <c r="H46" s="84"/>
      <c r="I46" s="58"/>
      <c r="J46" s="46"/>
      <c r="K46" s="46"/>
      <c r="L46" s="46"/>
      <c r="M46" s="46"/>
      <c r="N46" s="46"/>
      <c r="O46" s="46"/>
      <c r="P46" s="46"/>
      <c r="Q46" s="46"/>
    </row>
    <row r="47" spans="1:17" ht="26.25">
      <c r="A47" s="95"/>
      <c r="B47" s="95"/>
      <c r="C47" s="95"/>
      <c r="D47" s="95"/>
      <c r="E47" s="95"/>
      <c r="F47" s="95"/>
      <c r="G47" s="95"/>
      <c r="H47" s="95"/>
      <c r="J47" s="25"/>
      <c r="K47" s="25"/>
      <c r="L47" s="25"/>
      <c r="M47" s="25"/>
      <c r="N47" s="25"/>
      <c r="O47" s="25"/>
      <c r="P47" s="25"/>
      <c r="Q47" s="25"/>
    </row>
    <row r="48" spans="1:17" ht="27" thickBot="1">
      <c r="A48" s="93"/>
      <c r="B48" s="93"/>
      <c r="C48" s="93"/>
      <c r="D48" s="93"/>
      <c r="E48" s="93"/>
      <c r="F48" s="93"/>
      <c r="G48" s="93"/>
      <c r="H48" s="105"/>
      <c r="J48" s="25"/>
      <c r="K48" s="25"/>
      <c r="L48" s="25"/>
      <c r="M48" s="25"/>
      <c r="N48" s="25"/>
      <c r="O48" s="25"/>
      <c r="P48" s="25"/>
      <c r="Q48" s="25"/>
    </row>
    <row r="49" spans="1:17" ht="51">
      <c r="A49" s="74" t="s">
        <v>206</v>
      </c>
      <c r="B49" s="43" t="s">
        <v>170</v>
      </c>
      <c r="C49" s="43" t="s">
        <v>44</v>
      </c>
      <c r="D49" s="50">
        <v>44</v>
      </c>
      <c r="E49" s="43">
        <v>0</v>
      </c>
      <c r="F49" s="23">
        <v>500000</v>
      </c>
      <c r="G49" s="43" t="s">
        <v>56</v>
      </c>
      <c r="H49" s="59" t="s">
        <v>726</v>
      </c>
      <c r="I49" s="52" t="s">
        <v>727</v>
      </c>
      <c r="J49" s="25"/>
      <c r="K49" s="25"/>
      <c r="L49" s="25"/>
      <c r="M49" s="25"/>
      <c r="N49" s="25"/>
      <c r="O49" s="25"/>
      <c r="P49" s="25"/>
      <c r="Q49" s="25"/>
    </row>
    <row r="50" spans="1:17" ht="51">
      <c r="A50" s="72" t="s">
        <v>178</v>
      </c>
      <c r="B50" s="42" t="s">
        <v>177</v>
      </c>
      <c r="C50" s="42" t="s">
        <v>44</v>
      </c>
      <c r="D50" s="38">
        <v>1</v>
      </c>
      <c r="E50" s="42">
        <v>0</v>
      </c>
      <c r="F50" s="98">
        <v>800000</v>
      </c>
      <c r="G50" s="42" t="s">
        <v>56</v>
      </c>
      <c r="H50" s="85" t="s">
        <v>728</v>
      </c>
      <c r="I50" s="52" t="s">
        <v>729</v>
      </c>
      <c r="J50" s="25"/>
      <c r="K50" s="25"/>
      <c r="L50" s="25"/>
      <c r="M50" s="25"/>
      <c r="N50" s="25"/>
      <c r="O50" s="25"/>
      <c r="P50" s="25"/>
      <c r="Q50" s="25"/>
    </row>
    <row r="51" spans="1:17" ht="51">
      <c r="A51" s="72" t="s">
        <v>178</v>
      </c>
      <c r="B51" s="43" t="s">
        <v>163</v>
      </c>
      <c r="C51" s="43" t="s">
        <v>44</v>
      </c>
      <c r="D51" s="50">
        <v>1</v>
      </c>
      <c r="E51" s="43">
        <v>0</v>
      </c>
      <c r="F51" s="98"/>
      <c r="G51" s="43" t="s">
        <v>56</v>
      </c>
      <c r="H51" s="85" t="s">
        <v>728</v>
      </c>
      <c r="I51" s="52" t="s">
        <v>729</v>
      </c>
      <c r="J51" s="25"/>
      <c r="K51" s="25"/>
      <c r="L51" s="25"/>
      <c r="M51" s="25"/>
      <c r="N51" s="25"/>
      <c r="O51" s="25"/>
      <c r="P51" s="25"/>
      <c r="Q51" s="25"/>
    </row>
    <row r="52" spans="1:17" ht="51">
      <c r="A52" s="72" t="s">
        <v>178</v>
      </c>
      <c r="B52" s="43" t="s">
        <v>84</v>
      </c>
      <c r="C52" s="43" t="s">
        <v>44</v>
      </c>
      <c r="D52" s="50">
        <v>1</v>
      </c>
      <c r="E52" s="43">
        <v>0</v>
      </c>
      <c r="F52" s="99"/>
      <c r="G52" s="43" t="s">
        <v>56</v>
      </c>
      <c r="H52" s="85" t="s">
        <v>728</v>
      </c>
      <c r="I52" s="52" t="s">
        <v>729</v>
      </c>
      <c r="J52" s="25"/>
      <c r="K52" s="25"/>
      <c r="L52" s="25"/>
      <c r="M52" s="25"/>
      <c r="N52" s="25"/>
      <c r="O52" s="25"/>
      <c r="P52" s="25"/>
      <c r="Q52" s="25"/>
    </row>
    <row r="53" spans="1:17" ht="26.25">
      <c r="A53" s="71" t="s">
        <v>464</v>
      </c>
      <c r="B53" s="43" t="s">
        <v>54</v>
      </c>
      <c r="C53" s="43" t="s">
        <v>43</v>
      </c>
      <c r="D53" s="50">
        <v>1</v>
      </c>
      <c r="E53" s="43">
        <v>0</v>
      </c>
      <c r="F53" s="23">
        <v>506000</v>
      </c>
      <c r="G53" s="44"/>
      <c r="H53" s="56"/>
      <c r="J53" s="25"/>
      <c r="K53" s="25"/>
      <c r="L53" s="25"/>
      <c r="M53" s="25"/>
      <c r="N53" s="25"/>
      <c r="O53" s="25"/>
      <c r="P53" s="25"/>
      <c r="Q53" s="25"/>
    </row>
    <row r="54" spans="1:17" ht="27" thickBot="1">
      <c r="A54" s="93"/>
      <c r="B54" s="93"/>
      <c r="C54" s="94"/>
      <c r="D54" s="4">
        <f>SUM(D49:D53)</f>
        <v>48</v>
      </c>
      <c r="E54" s="4">
        <v>8</v>
      </c>
      <c r="F54" s="6"/>
      <c r="G54" s="5"/>
      <c r="H54" s="87"/>
      <c r="J54" s="25"/>
      <c r="K54" s="25"/>
      <c r="L54" s="25"/>
      <c r="M54" s="25"/>
      <c r="N54" s="25"/>
      <c r="O54" s="25"/>
      <c r="P54" s="25"/>
      <c r="Q54" s="25"/>
    </row>
    <row r="55" spans="1:17" ht="51">
      <c r="A55" s="72" t="s">
        <v>309</v>
      </c>
      <c r="B55" s="43" t="s">
        <v>124</v>
      </c>
      <c r="C55" s="43" t="s">
        <v>44</v>
      </c>
      <c r="D55" s="43">
        <v>0.16</v>
      </c>
      <c r="E55" s="43">
        <v>0</v>
      </c>
      <c r="F55" s="34" t="s">
        <v>141</v>
      </c>
      <c r="G55" s="43" t="s">
        <v>630</v>
      </c>
      <c r="H55" s="85" t="s">
        <v>730</v>
      </c>
      <c r="I55" s="52" t="s">
        <v>731</v>
      </c>
      <c r="J55" s="25"/>
      <c r="K55" s="25"/>
      <c r="L55" s="25"/>
      <c r="M55" s="25"/>
      <c r="N55" s="25"/>
      <c r="O55" s="25"/>
      <c r="P55" s="25"/>
      <c r="Q55" s="25"/>
    </row>
    <row r="56" spans="1:17" ht="51">
      <c r="A56" s="72" t="s">
        <v>309</v>
      </c>
      <c r="B56" s="43" t="s">
        <v>308</v>
      </c>
      <c r="C56" s="43" t="s">
        <v>44</v>
      </c>
      <c r="D56" s="43">
        <v>0.5</v>
      </c>
      <c r="E56" s="43">
        <v>0</v>
      </c>
      <c r="F56" s="23" t="s">
        <v>141</v>
      </c>
      <c r="G56" s="43" t="s">
        <v>630</v>
      </c>
      <c r="H56" s="85" t="s">
        <v>730</v>
      </c>
      <c r="I56" s="52" t="s">
        <v>731</v>
      </c>
      <c r="J56" s="25"/>
      <c r="K56" s="25"/>
      <c r="L56" s="25"/>
      <c r="M56" s="25"/>
      <c r="N56" s="25"/>
      <c r="O56" s="25"/>
      <c r="P56" s="25"/>
      <c r="Q56" s="25"/>
    </row>
    <row r="57" spans="1:17" ht="51">
      <c r="A57" s="71" t="s">
        <v>304</v>
      </c>
      <c r="B57" s="43" t="s">
        <v>111</v>
      </c>
      <c r="C57" s="42" t="s">
        <v>44</v>
      </c>
      <c r="D57" s="38">
        <v>1</v>
      </c>
      <c r="E57" s="42">
        <v>0</v>
      </c>
      <c r="F57" s="23" t="s">
        <v>141</v>
      </c>
      <c r="G57" s="43" t="s">
        <v>56</v>
      </c>
      <c r="H57" s="57" t="s">
        <v>732</v>
      </c>
      <c r="I57" s="52" t="s">
        <v>733</v>
      </c>
      <c r="J57" s="25"/>
      <c r="K57" s="25"/>
      <c r="L57" s="25"/>
      <c r="M57" s="25"/>
      <c r="N57" s="25"/>
      <c r="O57" s="25"/>
      <c r="P57" s="25"/>
      <c r="Q57" s="25"/>
    </row>
    <row r="58" spans="1:9" s="25" customFormat="1" ht="51">
      <c r="A58" s="72" t="s">
        <v>370</v>
      </c>
      <c r="B58" s="43" t="s">
        <v>359</v>
      </c>
      <c r="C58" s="43" t="s">
        <v>43</v>
      </c>
      <c r="D58" s="50">
        <v>0.5</v>
      </c>
      <c r="E58" s="43">
        <v>0</v>
      </c>
      <c r="F58" s="23">
        <v>390460</v>
      </c>
      <c r="G58" s="43" t="s">
        <v>368</v>
      </c>
      <c r="H58" s="85" t="s">
        <v>734</v>
      </c>
      <c r="I58" s="52" t="s">
        <v>735</v>
      </c>
    </row>
    <row r="59" spans="1:17" s="48" customFormat="1" ht="51">
      <c r="A59" s="72" t="s">
        <v>370</v>
      </c>
      <c r="B59" s="43" t="s">
        <v>8</v>
      </c>
      <c r="C59" s="43" t="s">
        <v>43</v>
      </c>
      <c r="D59" s="50">
        <v>0.5</v>
      </c>
      <c r="E59" s="43">
        <v>0</v>
      </c>
      <c r="F59" s="23">
        <v>354904</v>
      </c>
      <c r="G59" s="43" t="s">
        <v>368</v>
      </c>
      <c r="H59" s="85" t="s">
        <v>734</v>
      </c>
      <c r="I59" s="58" t="s">
        <v>735</v>
      </c>
      <c r="J59" s="46"/>
      <c r="K59" s="46"/>
      <c r="L59" s="46"/>
      <c r="M59" s="46"/>
      <c r="N59" s="46"/>
      <c r="O59" s="46"/>
      <c r="P59" s="46"/>
      <c r="Q59" s="46"/>
    </row>
    <row r="60" spans="1:17" s="48" customFormat="1" ht="51">
      <c r="A60" s="72" t="s">
        <v>370</v>
      </c>
      <c r="B60" s="43" t="s">
        <v>360</v>
      </c>
      <c r="C60" s="43" t="s">
        <v>44</v>
      </c>
      <c r="D60" s="50">
        <v>0.5</v>
      </c>
      <c r="E60" s="43">
        <v>0</v>
      </c>
      <c r="F60" s="23">
        <v>354904</v>
      </c>
      <c r="G60" s="43" t="s">
        <v>368</v>
      </c>
      <c r="H60" s="85" t="s">
        <v>734</v>
      </c>
      <c r="I60" s="58" t="s">
        <v>735</v>
      </c>
      <c r="J60" s="46"/>
      <c r="K60" s="46"/>
      <c r="L60" s="46"/>
      <c r="M60" s="46"/>
      <c r="N60" s="46"/>
      <c r="O60" s="46"/>
      <c r="P60" s="46"/>
      <c r="Q60" s="46"/>
    </row>
    <row r="61" spans="1:17" s="48" customFormat="1" ht="51">
      <c r="A61" s="72" t="s">
        <v>370</v>
      </c>
      <c r="B61" s="43" t="s">
        <v>694</v>
      </c>
      <c r="C61" s="43" t="s">
        <v>43</v>
      </c>
      <c r="D61" s="50">
        <v>0.5</v>
      </c>
      <c r="E61" s="43">
        <v>0</v>
      </c>
      <c r="F61" s="23">
        <v>309460</v>
      </c>
      <c r="G61" s="43" t="s">
        <v>368</v>
      </c>
      <c r="H61" s="85" t="s">
        <v>734</v>
      </c>
      <c r="I61" s="58" t="s">
        <v>735</v>
      </c>
      <c r="J61" s="46"/>
      <c r="K61" s="46"/>
      <c r="L61" s="46"/>
      <c r="M61" s="46"/>
      <c r="N61" s="46"/>
      <c r="O61" s="46"/>
      <c r="P61" s="46"/>
      <c r="Q61" s="46"/>
    </row>
    <row r="62" spans="1:17" s="48" customFormat="1" ht="51">
      <c r="A62" s="72" t="s">
        <v>370</v>
      </c>
      <c r="B62" s="43" t="s">
        <v>695</v>
      </c>
      <c r="C62" s="43" t="s">
        <v>43</v>
      </c>
      <c r="D62" s="50">
        <v>0.75</v>
      </c>
      <c r="E62" s="43">
        <v>0</v>
      </c>
      <c r="F62" s="23">
        <v>354904</v>
      </c>
      <c r="G62" s="43" t="s">
        <v>368</v>
      </c>
      <c r="H62" s="85" t="s">
        <v>734</v>
      </c>
      <c r="I62" s="58" t="s">
        <v>735</v>
      </c>
      <c r="J62" s="46"/>
      <c r="K62" s="46"/>
      <c r="L62" s="46"/>
      <c r="M62" s="46"/>
      <c r="N62" s="46"/>
      <c r="O62" s="46"/>
      <c r="P62" s="46"/>
      <c r="Q62" s="46"/>
    </row>
    <row r="63" spans="1:17" s="48" customFormat="1" ht="52.5">
      <c r="A63" s="72" t="s">
        <v>370</v>
      </c>
      <c r="B63" s="43" t="s">
        <v>364</v>
      </c>
      <c r="C63" s="43" t="s">
        <v>365</v>
      </c>
      <c r="D63" s="50">
        <v>0.5</v>
      </c>
      <c r="E63" s="43">
        <v>0</v>
      </c>
      <c r="F63" s="23">
        <v>451151</v>
      </c>
      <c r="G63" s="43" t="s">
        <v>369</v>
      </c>
      <c r="H63" s="85" t="s">
        <v>734</v>
      </c>
      <c r="I63" s="58" t="s">
        <v>735</v>
      </c>
      <c r="J63" s="46"/>
      <c r="K63" s="46"/>
      <c r="L63" s="46"/>
      <c r="M63" s="46"/>
      <c r="N63" s="46"/>
      <c r="O63" s="46"/>
      <c r="P63" s="46"/>
      <c r="Q63" s="46"/>
    </row>
    <row r="64" spans="1:17" s="48" customFormat="1" ht="52.5">
      <c r="A64" s="72" t="s">
        <v>370</v>
      </c>
      <c r="B64" s="43" t="s">
        <v>366</v>
      </c>
      <c r="C64" s="43" t="s">
        <v>367</v>
      </c>
      <c r="D64" s="50">
        <v>0.5</v>
      </c>
      <c r="E64" s="43">
        <v>0</v>
      </c>
      <c r="F64" s="23">
        <v>451151</v>
      </c>
      <c r="G64" s="43" t="s">
        <v>369</v>
      </c>
      <c r="H64" s="85" t="s">
        <v>734</v>
      </c>
      <c r="I64" s="58" t="s">
        <v>735</v>
      </c>
      <c r="J64" s="46"/>
      <c r="K64" s="46"/>
      <c r="L64" s="46"/>
      <c r="M64" s="46"/>
      <c r="N64" s="46"/>
      <c r="O64" s="46"/>
      <c r="P64" s="46"/>
      <c r="Q64" s="46"/>
    </row>
    <row r="65" spans="1:17" s="48" customFormat="1" ht="26.25">
      <c r="A65" s="71" t="s">
        <v>7</v>
      </c>
      <c r="B65" s="42" t="s">
        <v>6</v>
      </c>
      <c r="C65" s="43" t="s">
        <v>44</v>
      </c>
      <c r="D65" s="38">
        <v>0.5</v>
      </c>
      <c r="E65" s="42">
        <v>0</v>
      </c>
      <c r="F65" s="45">
        <v>177452</v>
      </c>
      <c r="G65" s="43" t="s">
        <v>56</v>
      </c>
      <c r="H65" s="59" t="s">
        <v>737</v>
      </c>
      <c r="I65" s="58" t="s">
        <v>736</v>
      </c>
      <c r="J65" s="46"/>
      <c r="K65" s="46"/>
      <c r="L65" s="46"/>
      <c r="M65" s="46"/>
      <c r="N65" s="46"/>
      <c r="O65" s="46"/>
      <c r="P65" s="46"/>
      <c r="Q65" s="46"/>
    </row>
    <row r="66" spans="1:17" s="48" customFormat="1" ht="51">
      <c r="A66" s="71" t="s">
        <v>135</v>
      </c>
      <c r="B66" s="63" t="s">
        <v>39</v>
      </c>
      <c r="C66" s="63" t="s">
        <v>137</v>
      </c>
      <c r="D66" s="64">
        <v>1</v>
      </c>
      <c r="E66" s="63">
        <v>0</v>
      </c>
      <c r="F66" s="23">
        <v>520000</v>
      </c>
      <c r="G66" s="63" t="s">
        <v>107</v>
      </c>
      <c r="H66" s="60" t="s">
        <v>738</v>
      </c>
      <c r="I66" s="61" t="s">
        <v>739</v>
      </c>
      <c r="J66" s="46"/>
      <c r="K66" s="46"/>
      <c r="L66" s="46"/>
      <c r="M66" s="46"/>
      <c r="N66" s="46"/>
      <c r="O66" s="46"/>
      <c r="P66" s="46"/>
      <c r="Q66" s="46"/>
    </row>
    <row r="67" spans="1:17" ht="78.75">
      <c r="A67" s="72" t="s">
        <v>397</v>
      </c>
      <c r="B67" s="63" t="s">
        <v>42</v>
      </c>
      <c r="C67" s="63" t="s">
        <v>43</v>
      </c>
      <c r="D67" s="64">
        <v>1</v>
      </c>
      <c r="E67" s="63">
        <v>0</v>
      </c>
      <c r="F67" s="23">
        <v>266504</v>
      </c>
      <c r="G67" s="70" t="s">
        <v>398</v>
      </c>
      <c r="H67" s="85" t="s">
        <v>740</v>
      </c>
      <c r="I67" s="63" t="s">
        <v>741</v>
      </c>
      <c r="J67" s="25"/>
      <c r="K67" s="25"/>
      <c r="L67" s="25"/>
      <c r="M67" s="25"/>
      <c r="N67" s="25"/>
      <c r="O67" s="25"/>
      <c r="P67" s="25"/>
      <c r="Q67" s="25"/>
    </row>
    <row r="68" spans="1:17" ht="78.75">
      <c r="A68" s="72" t="s">
        <v>397</v>
      </c>
      <c r="B68" s="63" t="s">
        <v>41</v>
      </c>
      <c r="C68" s="63" t="s">
        <v>43</v>
      </c>
      <c r="D68" s="64">
        <v>0.1</v>
      </c>
      <c r="E68" s="63">
        <v>0</v>
      </c>
      <c r="F68" s="23">
        <v>293305</v>
      </c>
      <c r="G68" s="70" t="s">
        <v>398</v>
      </c>
      <c r="H68" s="85" t="s">
        <v>740</v>
      </c>
      <c r="I68" s="63" t="s">
        <v>741</v>
      </c>
      <c r="J68" s="25"/>
      <c r="K68" s="25"/>
      <c r="L68" s="25"/>
      <c r="M68" s="25"/>
      <c r="N68" s="25"/>
      <c r="O68" s="25"/>
      <c r="P68" s="25"/>
      <c r="Q68" s="25"/>
    </row>
    <row r="69" spans="1:17" ht="78.75">
      <c r="A69" s="72" t="s">
        <v>397</v>
      </c>
      <c r="B69" s="63" t="s">
        <v>38</v>
      </c>
      <c r="C69" s="63" t="s">
        <v>43</v>
      </c>
      <c r="D69" s="64">
        <v>0.1</v>
      </c>
      <c r="E69" s="63">
        <v>0</v>
      </c>
      <c r="F69" s="23">
        <v>322690</v>
      </c>
      <c r="G69" s="70" t="s">
        <v>398</v>
      </c>
      <c r="H69" s="85" t="s">
        <v>740</v>
      </c>
      <c r="I69" s="63" t="s">
        <v>741</v>
      </c>
      <c r="J69" s="25"/>
      <c r="K69" s="25"/>
      <c r="L69" s="25"/>
      <c r="M69" s="25"/>
      <c r="N69" s="25"/>
      <c r="O69" s="25"/>
      <c r="P69" s="25"/>
      <c r="Q69" s="25"/>
    </row>
    <row r="70" spans="1:17" ht="78.75">
      <c r="A70" s="72" t="s">
        <v>397</v>
      </c>
      <c r="B70" s="63" t="s">
        <v>238</v>
      </c>
      <c r="C70" s="63" t="s">
        <v>43</v>
      </c>
      <c r="D70" s="64">
        <v>1.4</v>
      </c>
      <c r="E70" s="63">
        <v>0</v>
      </c>
      <c r="F70" s="23">
        <v>322690</v>
      </c>
      <c r="G70" s="70" t="s">
        <v>398</v>
      </c>
      <c r="H70" s="85" t="s">
        <v>740</v>
      </c>
      <c r="I70" s="63" t="s">
        <v>741</v>
      </c>
      <c r="J70" s="25"/>
      <c r="K70" s="25"/>
      <c r="L70" s="25"/>
      <c r="M70" s="25"/>
      <c r="N70" s="25"/>
      <c r="O70" s="25"/>
      <c r="P70" s="25"/>
      <c r="Q70" s="25"/>
    </row>
    <row r="71" spans="1:17" ht="51">
      <c r="A71" s="72" t="s">
        <v>294</v>
      </c>
      <c r="B71" s="63" t="s">
        <v>39</v>
      </c>
      <c r="C71" s="63" t="s">
        <v>44</v>
      </c>
      <c r="D71" s="64">
        <v>2</v>
      </c>
      <c r="E71" s="63">
        <v>0</v>
      </c>
      <c r="F71" s="34" t="s">
        <v>141</v>
      </c>
      <c r="G71" s="63" t="s">
        <v>230</v>
      </c>
      <c r="H71" s="86" t="s">
        <v>742</v>
      </c>
      <c r="I71" s="63" t="s">
        <v>743</v>
      </c>
      <c r="J71" s="25"/>
      <c r="K71" s="25"/>
      <c r="L71" s="25"/>
      <c r="M71" s="25"/>
      <c r="N71" s="25"/>
      <c r="O71" s="25"/>
      <c r="P71" s="25"/>
      <c r="Q71" s="25"/>
    </row>
    <row r="72" spans="1:17" ht="26.25">
      <c r="A72" s="71" t="s">
        <v>569</v>
      </c>
      <c r="B72" s="43" t="s">
        <v>93</v>
      </c>
      <c r="C72" s="43" t="s">
        <v>43</v>
      </c>
      <c r="D72" s="50">
        <v>1</v>
      </c>
      <c r="E72" s="43">
        <v>0</v>
      </c>
      <c r="F72" s="23">
        <v>322470</v>
      </c>
      <c r="G72" s="41" t="s">
        <v>56</v>
      </c>
      <c r="H72" s="57"/>
      <c r="J72" s="25"/>
      <c r="K72" s="25"/>
      <c r="L72" s="25"/>
      <c r="M72" s="25"/>
      <c r="N72" s="25"/>
      <c r="O72" s="25"/>
      <c r="P72" s="25"/>
      <c r="Q72" s="25"/>
    </row>
    <row r="73" spans="1:17" s="48" customFormat="1" ht="26.25">
      <c r="A73" s="71" t="s">
        <v>52</v>
      </c>
      <c r="B73" s="41" t="s">
        <v>42</v>
      </c>
      <c r="C73" s="41" t="s">
        <v>44</v>
      </c>
      <c r="D73" s="37">
        <v>1</v>
      </c>
      <c r="E73" s="41">
        <v>0</v>
      </c>
      <c r="F73" s="34">
        <v>322474</v>
      </c>
      <c r="G73" s="41"/>
      <c r="H73" s="59"/>
      <c r="I73" s="58"/>
      <c r="J73" s="46"/>
      <c r="K73" s="46"/>
      <c r="L73" s="46"/>
      <c r="M73" s="46"/>
      <c r="N73" s="46"/>
      <c r="O73" s="46"/>
      <c r="P73" s="46"/>
      <c r="Q73" s="46"/>
    </row>
    <row r="74" spans="1:17" ht="27" thickBot="1">
      <c r="A74" s="93"/>
      <c r="B74" s="93"/>
      <c r="C74" s="94"/>
      <c r="D74" s="4">
        <v>88.16</v>
      </c>
      <c r="E74" s="4">
        <v>74.15</v>
      </c>
      <c r="F74" s="5"/>
      <c r="G74" s="5"/>
      <c r="H74" s="87"/>
      <c r="J74" s="25"/>
      <c r="K74" s="25"/>
      <c r="L74" s="25"/>
      <c r="M74" s="25"/>
      <c r="N74" s="25"/>
      <c r="O74" s="25"/>
      <c r="P74" s="25"/>
      <c r="Q74" s="25"/>
    </row>
    <row r="75" spans="1:17" ht="51">
      <c r="A75" s="75" t="s">
        <v>471</v>
      </c>
      <c r="B75" s="43" t="s">
        <v>469</v>
      </c>
      <c r="C75" s="43" t="s">
        <v>44</v>
      </c>
      <c r="D75" s="50">
        <v>1</v>
      </c>
      <c r="E75" s="43">
        <v>0</v>
      </c>
      <c r="F75" s="23">
        <v>322640</v>
      </c>
      <c r="G75" s="70" t="s">
        <v>472</v>
      </c>
      <c r="H75" s="69" t="s">
        <v>470</v>
      </c>
      <c r="J75" s="25"/>
      <c r="K75" s="25"/>
      <c r="L75" s="25"/>
      <c r="M75" s="25"/>
      <c r="N75" s="25"/>
      <c r="O75" s="25"/>
      <c r="P75" s="25"/>
      <c r="Q75" s="25"/>
    </row>
    <row r="76" spans="1:17" s="48" customFormat="1" ht="51">
      <c r="A76" s="75" t="s">
        <v>471</v>
      </c>
      <c r="B76" s="43" t="s">
        <v>42</v>
      </c>
      <c r="C76" s="43" t="s">
        <v>43</v>
      </c>
      <c r="D76" s="50">
        <v>1</v>
      </c>
      <c r="E76" s="43">
        <v>0</v>
      </c>
      <c r="F76" s="23">
        <v>293158</v>
      </c>
      <c r="G76" s="70" t="s">
        <v>472</v>
      </c>
      <c r="H76" s="69" t="s">
        <v>470</v>
      </c>
      <c r="I76" s="58"/>
      <c r="J76" s="46"/>
      <c r="K76" s="46"/>
      <c r="L76" s="46"/>
      <c r="M76" s="46"/>
      <c r="N76" s="46"/>
      <c r="O76" s="46"/>
      <c r="P76" s="46"/>
      <c r="Q76" s="46"/>
    </row>
    <row r="77" spans="1:17" s="48" customFormat="1" ht="51">
      <c r="A77" s="72" t="s">
        <v>323</v>
      </c>
      <c r="B77" s="43" t="s">
        <v>653</v>
      </c>
      <c r="C77" s="43" t="s">
        <v>307</v>
      </c>
      <c r="D77" s="50">
        <v>0.5</v>
      </c>
      <c r="E77" s="43">
        <v>0</v>
      </c>
      <c r="F77" s="23">
        <v>155000</v>
      </c>
      <c r="G77" s="41" t="s">
        <v>56</v>
      </c>
      <c r="H77" s="84" t="s">
        <v>744</v>
      </c>
      <c r="I77" s="58" t="s">
        <v>745</v>
      </c>
      <c r="J77" s="46"/>
      <c r="K77" s="46"/>
      <c r="L77" s="46"/>
      <c r="M77" s="46"/>
      <c r="N77" s="46"/>
      <c r="O77" s="46"/>
      <c r="P77" s="46"/>
      <c r="Q77" s="46"/>
    </row>
    <row r="78" spans="1:17" s="48" customFormat="1" ht="26.25">
      <c r="A78" s="72" t="s">
        <v>323</v>
      </c>
      <c r="B78" s="43" t="s">
        <v>607</v>
      </c>
      <c r="C78" s="43" t="s">
        <v>43</v>
      </c>
      <c r="D78" s="50">
        <v>2</v>
      </c>
      <c r="E78" s="43">
        <v>0</v>
      </c>
      <c r="F78" s="23">
        <v>390460</v>
      </c>
      <c r="G78" s="43" t="s">
        <v>608</v>
      </c>
      <c r="H78" s="69"/>
      <c r="I78" s="58"/>
      <c r="J78" s="46"/>
      <c r="K78" s="46"/>
      <c r="L78" s="46"/>
      <c r="M78" s="46"/>
      <c r="N78" s="46"/>
      <c r="O78" s="46"/>
      <c r="P78" s="46"/>
      <c r="Q78" s="46"/>
    </row>
    <row r="79" spans="1:17" s="48" customFormat="1" ht="26.25">
      <c r="A79" s="72" t="s">
        <v>323</v>
      </c>
      <c r="B79" s="43" t="s">
        <v>609</v>
      </c>
      <c r="C79" s="43" t="s">
        <v>43</v>
      </c>
      <c r="D79" s="50">
        <v>1</v>
      </c>
      <c r="E79" s="43">
        <v>0</v>
      </c>
      <c r="F79" s="23">
        <v>390460</v>
      </c>
      <c r="G79" s="43" t="s">
        <v>608</v>
      </c>
      <c r="H79" s="69"/>
      <c r="I79" s="58"/>
      <c r="J79" s="46"/>
      <c r="K79" s="46"/>
      <c r="L79" s="46"/>
      <c r="M79" s="46"/>
      <c r="N79" s="46"/>
      <c r="O79" s="46"/>
      <c r="P79" s="46"/>
      <c r="Q79" s="46"/>
    </row>
    <row r="80" spans="1:17" s="48" customFormat="1" ht="26.25">
      <c r="A80" s="72" t="s">
        <v>434</v>
      </c>
      <c r="B80" s="43" t="s">
        <v>610</v>
      </c>
      <c r="C80" s="43" t="s">
        <v>611</v>
      </c>
      <c r="D80" s="50">
        <v>1</v>
      </c>
      <c r="E80" s="43">
        <v>0</v>
      </c>
      <c r="F80" s="23">
        <v>390460</v>
      </c>
      <c r="G80" s="43" t="s">
        <v>608</v>
      </c>
      <c r="H80" s="69"/>
      <c r="I80" s="58"/>
      <c r="J80" s="46"/>
      <c r="K80" s="46"/>
      <c r="L80" s="46"/>
      <c r="M80" s="46"/>
      <c r="N80" s="46"/>
      <c r="O80" s="46"/>
      <c r="P80" s="46"/>
      <c r="Q80" s="46"/>
    </row>
    <row r="81" spans="1:17" s="48" customFormat="1" ht="26.25">
      <c r="A81" s="72" t="s">
        <v>434</v>
      </c>
      <c r="B81" s="43" t="s">
        <v>42</v>
      </c>
      <c r="C81" s="43" t="s">
        <v>43</v>
      </c>
      <c r="D81" s="50">
        <v>2</v>
      </c>
      <c r="E81" s="43">
        <v>0</v>
      </c>
      <c r="F81" s="23">
        <v>322474</v>
      </c>
      <c r="G81" s="43" t="s">
        <v>608</v>
      </c>
      <c r="H81" s="69"/>
      <c r="I81" s="58"/>
      <c r="J81" s="46"/>
      <c r="K81" s="46"/>
      <c r="L81" s="46"/>
      <c r="M81" s="46"/>
      <c r="N81" s="46"/>
      <c r="O81" s="46"/>
      <c r="P81" s="46"/>
      <c r="Q81" s="46"/>
    </row>
    <row r="82" spans="1:17" s="48" customFormat="1" ht="26.25">
      <c r="A82" s="72" t="s">
        <v>434</v>
      </c>
      <c r="B82" s="43" t="s">
        <v>612</v>
      </c>
      <c r="C82" s="43" t="s">
        <v>92</v>
      </c>
      <c r="D82" s="50">
        <v>1</v>
      </c>
      <c r="E82" s="43">
        <v>1</v>
      </c>
      <c r="F82" s="23">
        <v>557948</v>
      </c>
      <c r="G82" s="43" t="s">
        <v>608</v>
      </c>
      <c r="H82" s="69"/>
      <c r="I82" s="58"/>
      <c r="J82" s="46"/>
      <c r="K82" s="46"/>
      <c r="L82" s="46"/>
      <c r="M82" s="46"/>
      <c r="N82" s="46"/>
      <c r="O82" s="46"/>
      <c r="P82" s="46"/>
      <c r="Q82" s="46"/>
    </row>
    <row r="83" spans="1:17" s="48" customFormat="1" ht="26.25">
      <c r="A83" s="72" t="s">
        <v>434</v>
      </c>
      <c r="B83" s="43" t="s">
        <v>613</v>
      </c>
      <c r="C83" s="43" t="s">
        <v>614</v>
      </c>
      <c r="D83" s="50">
        <v>1</v>
      </c>
      <c r="E83" s="43">
        <v>1</v>
      </c>
      <c r="F83" s="23">
        <v>470427</v>
      </c>
      <c r="G83" s="43" t="s">
        <v>608</v>
      </c>
      <c r="H83" s="69"/>
      <c r="I83" s="58"/>
      <c r="J83" s="46"/>
      <c r="K83" s="46"/>
      <c r="L83" s="46"/>
      <c r="M83" s="46"/>
      <c r="N83" s="46"/>
      <c r="O83" s="46"/>
      <c r="P83" s="46"/>
      <c r="Q83" s="46"/>
    </row>
    <row r="84" spans="1:17" s="48" customFormat="1" ht="26.25">
      <c r="A84" s="72" t="s">
        <v>434</v>
      </c>
      <c r="B84" s="43" t="s">
        <v>433</v>
      </c>
      <c r="C84" s="43" t="s">
        <v>614</v>
      </c>
      <c r="D84" s="50">
        <v>1</v>
      </c>
      <c r="E84" s="43">
        <v>1</v>
      </c>
      <c r="F84" s="23">
        <v>390460</v>
      </c>
      <c r="G84" s="43" t="s">
        <v>608</v>
      </c>
      <c r="H84" s="69"/>
      <c r="I84" s="58"/>
      <c r="J84" s="46"/>
      <c r="K84" s="46"/>
      <c r="L84" s="46"/>
      <c r="M84" s="46"/>
      <c r="N84" s="46"/>
      <c r="O84" s="46"/>
      <c r="P84" s="46"/>
      <c r="Q84" s="46"/>
    </row>
    <row r="85" spans="1:17" s="48" customFormat="1" ht="26.25">
      <c r="A85" s="72" t="s">
        <v>434</v>
      </c>
      <c r="B85" s="43" t="s">
        <v>615</v>
      </c>
      <c r="C85" s="43" t="s">
        <v>614</v>
      </c>
      <c r="D85" s="50">
        <v>1</v>
      </c>
      <c r="E85" s="43">
        <v>1</v>
      </c>
      <c r="F85" s="23">
        <v>390460</v>
      </c>
      <c r="G85" s="43" t="s">
        <v>608</v>
      </c>
      <c r="H85" s="69"/>
      <c r="I85" s="58"/>
      <c r="J85" s="46"/>
      <c r="K85" s="46"/>
      <c r="L85" s="46"/>
      <c r="M85" s="46"/>
      <c r="N85" s="46"/>
      <c r="O85" s="46"/>
      <c r="P85" s="46"/>
      <c r="Q85" s="46"/>
    </row>
    <row r="86" spans="1:17" s="48" customFormat="1" ht="26.25">
      <c r="A86" s="72" t="s">
        <v>434</v>
      </c>
      <c r="B86" s="43" t="s">
        <v>616</v>
      </c>
      <c r="C86" s="43" t="s">
        <v>40</v>
      </c>
      <c r="D86" s="50">
        <v>2</v>
      </c>
      <c r="E86" s="43">
        <v>2</v>
      </c>
      <c r="F86" s="23">
        <v>922350</v>
      </c>
      <c r="G86" s="43" t="s">
        <v>608</v>
      </c>
      <c r="H86" s="69"/>
      <c r="I86" s="58"/>
      <c r="J86" s="46"/>
      <c r="K86" s="46"/>
      <c r="L86" s="46"/>
      <c r="M86" s="46"/>
      <c r="N86" s="46"/>
      <c r="O86" s="46"/>
      <c r="P86" s="46"/>
      <c r="Q86" s="46"/>
    </row>
    <row r="87" spans="1:17" ht="76.5">
      <c r="A87" s="72" t="s">
        <v>81</v>
      </c>
      <c r="B87" s="43" t="s">
        <v>45</v>
      </c>
      <c r="C87" s="43" t="s">
        <v>40</v>
      </c>
      <c r="D87" s="50">
        <v>1</v>
      </c>
      <c r="E87" s="43">
        <v>1</v>
      </c>
      <c r="F87" s="23">
        <v>796420</v>
      </c>
      <c r="G87" s="43" t="s">
        <v>56</v>
      </c>
      <c r="H87" s="85" t="s">
        <v>746</v>
      </c>
      <c r="I87" s="52" t="s">
        <v>747</v>
      </c>
      <c r="J87" s="25"/>
      <c r="K87" s="25"/>
      <c r="L87" s="25"/>
      <c r="M87" s="25"/>
      <c r="N87" s="25"/>
      <c r="O87" s="25"/>
      <c r="P87" s="25"/>
      <c r="Q87" s="25"/>
    </row>
    <row r="88" spans="1:17" ht="76.5">
      <c r="A88" s="72" t="s">
        <v>81</v>
      </c>
      <c r="B88" s="63" t="s">
        <v>116</v>
      </c>
      <c r="C88" s="63" t="s">
        <v>44</v>
      </c>
      <c r="D88" s="64">
        <v>1</v>
      </c>
      <c r="E88" s="63">
        <v>0</v>
      </c>
      <c r="F88" s="23">
        <v>470430</v>
      </c>
      <c r="G88" s="63" t="s">
        <v>56</v>
      </c>
      <c r="H88" s="85" t="s">
        <v>746</v>
      </c>
      <c r="I88" s="63" t="s">
        <v>748</v>
      </c>
      <c r="J88" s="25"/>
      <c r="K88" s="25"/>
      <c r="L88" s="25"/>
      <c r="M88" s="25"/>
      <c r="N88" s="25"/>
      <c r="O88" s="25"/>
      <c r="P88" s="25"/>
      <c r="Q88" s="25"/>
    </row>
    <row r="89" spans="1:17" ht="76.5">
      <c r="A89" s="72" t="s">
        <v>81</v>
      </c>
      <c r="B89" s="63" t="s">
        <v>661</v>
      </c>
      <c r="C89" s="63" t="s">
        <v>44</v>
      </c>
      <c r="D89" s="64">
        <v>8</v>
      </c>
      <c r="E89" s="63">
        <v>0</v>
      </c>
      <c r="F89" s="23">
        <v>354900</v>
      </c>
      <c r="G89" s="63" t="s">
        <v>56</v>
      </c>
      <c r="H89" s="85" t="s">
        <v>746</v>
      </c>
      <c r="I89" s="63" t="s">
        <v>748</v>
      </c>
      <c r="J89" s="25"/>
      <c r="K89" s="25"/>
      <c r="L89" s="25"/>
      <c r="M89" s="25"/>
      <c r="N89" s="25"/>
      <c r="O89" s="25"/>
      <c r="P89" s="25"/>
      <c r="Q89" s="25"/>
    </row>
    <row r="90" spans="1:17" ht="76.5">
      <c r="A90" s="72" t="s">
        <v>81</v>
      </c>
      <c r="B90" s="63" t="s">
        <v>660</v>
      </c>
      <c r="C90" s="63" t="s">
        <v>44</v>
      </c>
      <c r="D90" s="64">
        <v>4</v>
      </c>
      <c r="E90" s="63">
        <v>0</v>
      </c>
      <c r="F90" s="23">
        <v>390460</v>
      </c>
      <c r="G90" s="63" t="s">
        <v>56</v>
      </c>
      <c r="H90" s="85" t="s">
        <v>746</v>
      </c>
      <c r="I90" s="63" t="s">
        <v>749</v>
      </c>
      <c r="J90" s="25"/>
      <c r="K90" s="25"/>
      <c r="L90" s="25"/>
      <c r="M90" s="25"/>
      <c r="N90" s="25"/>
      <c r="O90" s="25"/>
      <c r="P90" s="25"/>
      <c r="Q90" s="25"/>
    </row>
    <row r="91" spans="1:17" ht="76.5">
      <c r="A91" s="72" t="s">
        <v>81</v>
      </c>
      <c r="B91" s="63" t="s">
        <v>659</v>
      </c>
      <c r="C91" s="63" t="s">
        <v>44</v>
      </c>
      <c r="D91" s="64">
        <v>4</v>
      </c>
      <c r="E91" s="63">
        <v>0</v>
      </c>
      <c r="F91" s="23">
        <v>429400</v>
      </c>
      <c r="G91" s="63" t="s">
        <v>56</v>
      </c>
      <c r="H91" s="85" t="s">
        <v>746</v>
      </c>
      <c r="I91" s="63" t="s">
        <v>747</v>
      </c>
      <c r="J91" s="25"/>
      <c r="K91" s="25"/>
      <c r="L91" s="25"/>
      <c r="M91" s="25"/>
      <c r="N91" s="25"/>
      <c r="O91" s="25"/>
      <c r="P91" s="25"/>
      <c r="Q91" s="25"/>
    </row>
    <row r="92" spans="1:17" ht="76.5">
      <c r="A92" s="72" t="s">
        <v>81</v>
      </c>
      <c r="B92" s="63" t="s">
        <v>658</v>
      </c>
      <c r="C92" s="63" t="s">
        <v>44</v>
      </c>
      <c r="D92" s="64">
        <v>2</v>
      </c>
      <c r="E92" s="63">
        <v>0</v>
      </c>
      <c r="F92" s="23">
        <v>470430</v>
      </c>
      <c r="G92" s="63" t="s">
        <v>56</v>
      </c>
      <c r="H92" s="85" t="s">
        <v>746</v>
      </c>
      <c r="I92" s="63" t="s">
        <v>750</v>
      </c>
      <c r="J92" s="25"/>
      <c r="K92" s="25"/>
      <c r="L92" s="25"/>
      <c r="M92" s="25"/>
      <c r="N92" s="25"/>
      <c r="O92" s="25"/>
      <c r="P92" s="25"/>
      <c r="Q92" s="25"/>
    </row>
    <row r="93" spans="1:17" ht="51">
      <c r="A93" s="72" t="s">
        <v>81</v>
      </c>
      <c r="B93" s="43" t="s">
        <v>662</v>
      </c>
      <c r="C93" s="43" t="s">
        <v>44</v>
      </c>
      <c r="D93" s="50">
        <v>4</v>
      </c>
      <c r="E93" s="43">
        <v>0</v>
      </c>
      <c r="F93" s="23">
        <v>513280</v>
      </c>
      <c r="G93" s="43" t="s">
        <v>56</v>
      </c>
      <c r="H93" s="85" t="s">
        <v>751</v>
      </c>
      <c r="I93" s="52" t="s">
        <v>749</v>
      </c>
      <c r="J93" s="25"/>
      <c r="K93" s="25"/>
      <c r="L93" s="25"/>
      <c r="M93" s="25"/>
      <c r="N93" s="25"/>
      <c r="O93" s="25"/>
      <c r="P93" s="25"/>
      <c r="Q93" s="25"/>
    </row>
    <row r="94" spans="1:17" ht="52.5">
      <c r="A94" s="72" t="s">
        <v>81</v>
      </c>
      <c r="B94" s="43" t="s">
        <v>663</v>
      </c>
      <c r="C94" s="43" t="s">
        <v>44</v>
      </c>
      <c r="D94" s="50">
        <v>2</v>
      </c>
      <c r="E94" s="43">
        <v>0</v>
      </c>
      <c r="F94" s="23">
        <v>354900</v>
      </c>
      <c r="G94" s="43" t="s">
        <v>56</v>
      </c>
      <c r="H94" s="85" t="s">
        <v>751</v>
      </c>
      <c r="I94" s="52" t="s">
        <v>747</v>
      </c>
      <c r="J94" s="25"/>
      <c r="K94" s="25"/>
      <c r="L94" s="25"/>
      <c r="M94" s="25"/>
      <c r="N94" s="25"/>
      <c r="O94" s="25"/>
      <c r="P94" s="25"/>
      <c r="Q94" s="25"/>
    </row>
    <row r="95" spans="1:17" ht="52.5">
      <c r="A95" s="72" t="s">
        <v>81</v>
      </c>
      <c r="B95" s="43" t="s">
        <v>664</v>
      </c>
      <c r="C95" s="43" t="s">
        <v>44</v>
      </c>
      <c r="D95" s="50">
        <v>2</v>
      </c>
      <c r="E95" s="43">
        <v>0</v>
      </c>
      <c r="F95" s="23">
        <v>390460</v>
      </c>
      <c r="G95" s="43" t="s">
        <v>56</v>
      </c>
      <c r="H95" s="85" t="s">
        <v>751</v>
      </c>
      <c r="I95" s="52" t="s">
        <v>749</v>
      </c>
      <c r="J95" s="25"/>
      <c r="K95" s="25"/>
      <c r="L95" s="25"/>
      <c r="M95" s="25"/>
      <c r="N95" s="25"/>
      <c r="O95" s="25"/>
      <c r="P95" s="25"/>
      <c r="Q95" s="25"/>
    </row>
    <row r="96" spans="1:17" ht="76.5">
      <c r="A96" s="72" t="s">
        <v>81</v>
      </c>
      <c r="B96" s="43" t="s">
        <v>665</v>
      </c>
      <c r="C96" s="43" t="s">
        <v>44</v>
      </c>
      <c r="D96" s="50">
        <v>2</v>
      </c>
      <c r="E96" s="43">
        <v>0</v>
      </c>
      <c r="F96" s="23">
        <v>429400</v>
      </c>
      <c r="G96" s="43" t="s">
        <v>56</v>
      </c>
      <c r="H96" s="85" t="s">
        <v>746</v>
      </c>
      <c r="I96" s="52" t="s">
        <v>747</v>
      </c>
      <c r="J96" s="25"/>
      <c r="K96" s="25"/>
      <c r="L96" s="25"/>
      <c r="M96" s="25"/>
      <c r="N96" s="25"/>
      <c r="O96" s="25"/>
      <c r="P96" s="25"/>
      <c r="Q96" s="25"/>
    </row>
    <row r="97" spans="1:17" ht="51">
      <c r="A97" s="72" t="s">
        <v>81</v>
      </c>
      <c r="B97" s="43" t="s">
        <v>108</v>
      </c>
      <c r="C97" s="43" t="s">
        <v>44</v>
      </c>
      <c r="D97" s="50">
        <v>1</v>
      </c>
      <c r="E97" s="43">
        <v>0</v>
      </c>
      <c r="F97" s="23">
        <v>470430</v>
      </c>
      <c r="G97" s="43" t="s">
        <v>56</v>
      </c>
      <c r="H97" s="85" t="s">
        <v>751</v>
      </c>
      <c r="I97" s="52" t="s">
        <v>747</v>
      </c>
      <c r="J97" s="25"/>
      <c r="K97" s="25"/>
      <c r="L97" s="25"/>
      <c r="M97" s="25"/>
      <c r="N97" s="25"/>
      <c r="O97" s="25"/>
      <c r="P97" s="25"/>
      <c r="Q97" s="25"/>
    </row>
    <row r="98" spans="1:17" ht="51">
      <c r="A98" s="72" t="s">
        <v>81</v>
      </c>
      <c r="B98" s="43" t="s">
        <v>277</v>
      </c>
      <c r="C98" s="43" t="s">
        <v>44</v>
      </c>
      <c r="D98" s="50">
        <v>1</v>
      </c>
      <c r="E98" s="43">
        <v>0</v>
      </c>
      <c r="F98" s="23">
        <v>354900</v>
      </c>
      <c r="G98" s="43" t="s">
        <v>56</v>
      </c>
      <c r="H98" s="85" t="s">
        <v>751</v>
      </c>
      <c r="I98" s="52" t="s">
        <v>747</v>
      </c>
      <c r="J98" s="25"/>
      <c r="K98" s="25"/>
      <c r="L98" s="25"/>
      <c r="M98" s="25"/>
      <c r="N98" s="25"/>
      <c r="O98" s="25"/>
      <c r="P98" s="25"/>
      <c r="Q98" s="25"/>
    </row>
    <row r="99" spans="1:17" ht="51">
      <c r="A99" s="72" t="s">
        <v>81</v>
      </c>
      <c r="B99" s="43" t="s">
        <v>168</v>
      </c>
      <c r="C99" s="43" t="s">
        <v>44</v>
      </c>
      <c r="D99" s="50">
        <v>2</v>
      </c>
      <c r="E99" s="43">
        <v>0</v>
      </c>
      <c r="F99" s="23">
        <v>513280</v>
      </c>
      <c r="G99" s="43" t="s">
        <v>56</v>
      </c>
      <c r="H99" s="85" t="s">
        <v>751</v>
      </c>
      <c r="I99" s="52" t="s">
        <v>747</v>
      </c>
      <c r="J99" s="25"/>
      <c r="K99" s="25"/>
      <c r="L99" s="25"/>
      <c r="M99" s="25"/>
      <c r="N99" s="25"/>
      <c r="O99" s="25"/>
      <c r="P99" s="25"/>
      <c r="Q99" s="25"/>
    </row>
    <row r="100" spans="1:17" ht="51">
      <c r="A100" s="72" t="s">
        <v>81</v>
      </c>
      <c r="B100" s="43" t="s">
        <v>579</v>
      </c>
      <c r="C100" s="43" t="s">
        <v>43</v>
      </c>
      <c r="D100" s="50">
        <v>1</v>
      </c>
      <c r="E100" s="43">
        <v>0</v>
      </c>
      <c r="F100" s="23">
        <v>390460</v>
      </c>
      <c r="G100" s="43" t="s">
        <v>56</v>
      </c>
      <c r="H100" s="85" t="s">
        <v>751</v>
      </c>
      <c r="I100" s="52" t="s">
        <v>747</v>
      </c>
      <c r="J100" s="25"/>
      <c r="K100" s="25"/>
      <c r="L100" s="25"/>
      <c r="M100" s="25"/>
      <c r="N100" s="25"/>
      <c r="O100" s="25"/>
      <c r="P100" s="25"/>
      <c r="Q100" s="25"/>
    </row>
    <row r="101" spans="1:17" ht="76.5">
      <c r="A101" s="72" t="s">
        <v>81</v>
      </c>
      <c r="B101" s="43" t="s">
        <v>96</v>
      </c>
      <c r="C101" s="43" t="s">
        <v>44</v>
      </c>
      <c r="D101" s="50">
        <v>1</v>
      </c>
      <c r="E101" s="43">
        <v>0</v>
      </c>
      <c r="F101" s="23">
        <v>470430</v>
      </c>
      <c r="G101" s="43" t="s">
        <v>56</v>
      </c>
      <c r="H101" s="85" t="s">
        <v>746</v>
      </c>
      <c r="I101" s="52" t="s">
        <v>747</v>
      </c>
      <c r="J101" s="25"/>
      <c r="K101" s="25"/>
      <c r="L101" s="25"/>
      <c r="M101" s="25"/>
      <c r="N101" s="25"/>
      <c r="O101" s="25"/>
      <c r="P101" s="25"/>
      <c r="Q101" s="25"/>
    </row>
    <row r="102" spans="1:17" ht="51">
      <c r="A102" s="72" t="s">
        <v>81</v>
      </c>
      <c r="B102" s="43" t="s">
        <v>109</v>
      </c>
      <c r="C102" s="43" t="s">
        <v>44</v>
      </c>
      <c r="D102" s="50">
        <v>1</v>
      </c>
      <c r="E102" s="43">
        <v>0</v>
      </c>
      <c r="F102" s="23">
        <v>513280</v>
      </c>
      <c r="G102" s="43" t="s">
        <v>56</v>
      </c>
      <c r="H102" s="85" t="s">
        <v>751</v>
      </c>
      <c r="I102" s="52" t="s">
        <v>747</v>
      </c>
      <c r="J102" s="25"/>
      <c r="K102" s="25"/>
      <c r="L102" s="25"/>
      <c r="M102" s="25"/>
      <c r="N102" s="25"/>
      <c r="O102" s="25"/>
      <c r="P102" s="25"/>
      <c r="Q102" s="25"/>
    </row>
    <row r="103" spans="1:17" ht="51">
      <c r="A103" s="72" t="s">
        <v>81</v>
      </c>
      <c r="B103" s="43" t="s">
        <v>36</v>
      </c>
      <c r="C103" s="43" t="s">
        <v>44</v>
      </c>
      <c r="D103" s="50">
        <v>1</v>
      </c>
      <c r="E103" s="43">
        <v>0</v>
      </c>
      <c r="F103" s="23">
        <v>470430</v>
      </c>
      <c r="G103" s="43" t="s">
        <v>56</v>
      </c>
      <c r="H103" s="85" t="s">
        <v>751</v>
      </c>
      <c r="I103" s="52" t="s">
        <v>747</v>
      </c>
      <c r="J103" s="25"/>
      <c r="K103" s="25"/>
      <c r="L103" s="25"/>
      <c r="M103" s="25"/>
      <c r="N103" s="25"/>
      <c r="O103" s="25"/>
      <c r="P103" s="25"/>
      <c r="Q103" s="25"/>
    </row>
    <row r="104" spans="1:17" ht="51">
      <c r="A104" s="72" t="s">
        <v>81</v>
      </c>
      <c r="B104" s="43" t="s">
        <v>278</v>
      </c>
      <c r="C104" s="43" t="s">
        <v>44</v>
      </c>
      <c r="D104" s="50">
        <v>1</v>
      </c>
      <c r="E104" s="43">
        <v>0</v>
      </c>
      <c r="F104" s="23">
        <v>390460</v>
      </c>
      <c r="G104" s="43" t="s">
        <v>56</v>
      </c>
      <c r="H104" s="85" t="s">
        <v>751</v>
      </c>
      <c r="I104" s="52" t="s">
        <v>747</v>
      </c>
      <c r="J104" s="25"/>
      <c r="K104" s="25"/>
      <c r="L104" s="25"/>
      <c r="M104" s="25"/>
      <c r="N104" s="25"/>
      <c r="O104" s="25"/>
      <c r="P104" s="25"/>
      <c r="Q104" s="25"/>
    </row>
    <row r="105" spans="1:17" ht="51">
      <c r="A105" s="72" t="s">
        <v>81</v>
      </c>
      <c r="B105" s="43" t="s">
        <v>580</v>
      </c>
      <c r="C105" s="43" t="s">
        <v>43</v>
      </c>
      <c r="D105" s="50">
        <v>1</v>
      </c>
      <c r="E105" s="43">
        <v>0</v>
      </c>
      <c r="F105" s="23">
        <v>470430</v>
      </c>
      <c r="G105" s="43" t="s">
        <v>56</v>
      </c>
      <c r="H105" s="85" t="s">
        <v>751</v>
      </c>
      <c r="I105" s="52" t="s">
        <v>747</v>
      </c>
      <c r="J105" s="25"/>
      <c r="K105" s="25"/>
      <c r="L105" s="25"/>
      <c r="M105" s="25"/>
      <c r="N105" s="25"/>
      <c r="O105" s="25"/>
      <c r="P105" s="25"/>
      <c r="Q105" s="25"/>
    </row>
    <row r="106" spans="1:17" ht="51">
      <c r="A106" s="72" t="s">
        <v>81</v>
      </c>
      <c r="B106" s="43" t="s">
        <v>94</v>
      </c>
      <c r="C106" s="43" t="s">
        <v>44</v>
      </c>
      <c r="D106" s="50">
        <v>7</v>
      </c>
      <c r="E106" s="43">
        <v>0</v>
      </c>
      <c r="F106" s="23">
        <v>450926</v>
      </c>
      <c r="G106" s="43" t="s">
        <v>56</v>
      </c>
      <c r="H106" s="85" t="s">
        <v>751</v>
      </c>
      <c r="I106" s="52" t="s">
        <v>747</v>
      </c>
      <c r="J106" s="25"/>
      <c r="K106" s="25"/>
      <c r="L106" s="25"/>
      <c r="M106" s="25"/>
      <c r="N106" s="25"/>
      <c r="O106" s="25"/>
      <c r="P106" s="25"/>
      <c r="Q106" s="25"/>
    </row>
    <row r="107" spans="1:17" ht="51">
      <c r="A107" s="72" t="s">
        <v>81</v>
      </c>
      <c r="B107" s="43" t="s">
        <v>97</v>
      </c>
      <c r="C107" s="43" t="s">
        <v>44</v>
      </c>
      <c r="D107" s="50">
        <v>1</v>
      </c>
      <c r="E107" s="43">
        <v>0</v>
      </c>
      <c r="F107" s="23">
        <v>390460</v>
      </c>
      <c r="G107" s="43" t="s">
        <v>56</v>
      </c>
      <c r="H107" s="85" t="s">
        <v>751</v>
      </c>
      <c r="I107" s="52" t="s">
        <v>747</v>
      </c>
      <c r="J107" s="25"/>
      <c r="K107" s="25"/>
      <c r="L107" s="25"/>
      <c r="M107" s="25"/>
      <c r="N107" s="25"/>
      <c r="O107" s="25"/>
      <c r="P107" s="25"/>
      <c r="Q107" s="25"/>
    </row>
    <row r="108" spans="1:17" ht="51">
      <c r="A108" s="72" t="s">
        <v>81</v>
      </c>
      <c r="B108" s="43" t="s">
        <v>98</v>
      </c>
      <c r="C108" s="43" t="s">
        <v>44</v>
      </c>
      <c r="D108" s="50">
        <v>1</v>
      </c>
      <c r="E108" s="43">
        <v>0</v>
      </c>
      <c r="F108" s="23">
        <v>513280</v>
      </c>
      <c r="G108" s="43" t="s">
        <v>56</v>
      </c>
      <c r="H108" s="85" t="s">
        <v>751</v>
      </c>
      <c r="I108" s="52" t="s">
        <v>747</v>
      </c>
      <c r="J108" s="25"/>
      <c r="K108" s="25"/>
      <c r="L108" s="25"/>
      <c r="M108" s="25"/>
      <c r="N108" s="25"/>
      <c r="O108" s="25"/>
      <c r="P108" s="25"/>
      <c r="Q108" s="25"/>
    </row>
    <row r="109" spans="1:17" ht="51">
      <c r="A109" s="72" t="s">
        <v>81</v>
      </c>
      <c r="B109" s="43" t="s">
        <v>279</v>
      </c>
      <c r="C109" s="43" t="s">
        <v>44</v>
      </c>
      <c r="D109" s="50">
        <v>2</v>
      </c>
      <c r="E109" s="43">
        <v>0</v>
      </c>
      <c r="F109" s="23">
        <v>470430</v>
      </c>
      <c r="G109" s="43" t="s">
        <v>56</v>
      </c>
      <c r="H109" s="85" t="s">
        <v>751</v>
      </c>
      <c r="I109" s="52" t="s">
        <v>747</v>
      </c>
      <c r="J109" s="25"/>
      <c r="K109" s="25"/>
      <c r="L109" s="25"/>
      <c r="M109" s="25"/>
      <c r="N109" s="25"/>
      <c r="O109" s="25"/>
      <c r="P109" s="25"/>
      <c r="Q109" s="25"/>
    </row>
    <row r="110" spans="1:17" ht="51">
      <c r="A110" s="72" t="s">
        <v>81</v>
      </c>
      <c r="B110" s="43" t="s">
        <v>66</v>
      </c>
      <c r="C110" s="43" t="s">
        <v>44</v>
      </c>
      <c r="D110" s="50">
        <v>1</v>
      </c>
      <c r="E110" s="43">
        <v>0</v>
      </c>
      <c r="F110" s="23">
        <v>650810</v>
      </c>
      <c r="G110" s="43" t="s">
        <v>153</v>
      </c>
      <c r="H110" s="85" t="s">
        <v>751</v>
      </c>
      <c r="I110" s="52" t="s">
        <v>747</v>
      </c>
      <c r="J110" s="25"/>
      <c r="K110" s="25"/>
      <c r="L110" s="25"/>
      <c r="M110" s="25"/>
      <c r="N110" s="25"/>
      <c r="O110" s="25"/>
      <c r="P110" s="25"/>
      <c r="Q110" s="25"/>
    </row>
    <row r="111" spans="1:17" ht="51">
      <c r="A111" s="72" t="s">
        <v>81</v>
      </c>
      <c r="B111" s="43" t="s">
        <v>50</v>
      </c>
      <c r="C111" s="43" t="s">
        <v>43</v>
      </c>
      <c r="D111" s="50">
        <v>1</v>
      </c>
      <c r="E111" s="43">
        <v>0</v>
      </c>
      <c r="F111" s="23">
        <v>473430</v>
      </c>
      <c r="G111" s="43" t="s">
        <v>56</v>
      </c>
      <c r="H111" s="85" t="s">
        <v>751</v>
      </c>
      <c r="I111" s="52" t="s">
        <v>747</v>
      </c>
      <c r="J111" s="25"/>
      <c r="K111" s="25"/>
      <c r="L111" s="25"/>
      <c r="M111" s="25"/>
      <c r="N111" s="25"/>
      <c r="O111" s="25"/>
      <c r="P111" s="25"/>
      <c r="Q111" s="25"/>
    </row>
    <row r="112" spans="1:17" ht="51">
      <c r="A112" s="72" t="s">
        <v>81</v>
      </c>
      <c r="B112" s="43" t="s">
        <v>67</v>
      </c>
      <c r="C112" s="43" t="s">
        <v>44</v>
      </c>
      <c r="D112" s="50">
        <v>1</v>
      </c>
      <c r="E112" s="43">
        <v>0</v>
      </c>
      <c r="F112" s="23">
        <v>429400</v>
      </c>
      <c r="G112" s="43" t="s">
        <v>56</v>
      </c>
      <c r="H112" s="85" t="s">
        <v>751</v>
      </c>
      <c r="I112" s="52" t="s">
        <v>747</v>
      </c>
      <c r="J112" s="25"/>
      <c r="K112" s="25"/>
      <c r="L112" s="25"/>
      <c r="M112" s="25"/>
      <c r="N112" s="25"/>
      <c r="O112" s="25"/>
      <c r="P112" s="25"/>
      <c r="Q112" s="25"/>
    </row>
    <row r="113" spans="1:17" ht="51">
      <c r="A113" s="72" t="s">
        <v>81</v>
      </c>
      <c r="B113" s="43" t="s">
        <v>46</v>
      </c>
      <c r="C113" s="43" t="s">
        <v>44</v>
      </c>
      <c r="D113" s="50">
        <v>8</v>
      </c>
      <c r="E113" s="43">
        <v>0</v>
      </c>
      <c r="F113" s="23">
        <v>354900</v>
      </c>
      <c r="G113" s="43" t="s">
        <v>56</v>
      </c>
      <c r="H113" s="85" t="s">
        <v>751</v>
      </c>
      <c r="I113" s="52" t="s">
        <v>747</v>
      </c>
      <c r="J113" s="25"/>
      <c r="K113" s="25"/>
      <c r="L113" s="25"/>
      <c r="M113" s="25"/>
      <c r="N113" s="25"/>
      <c r="O113" s="25"/>
      <c r="P113" s="25"/>
      <c r="Q113" s="25"/>
    </row>
    <row r="114" spans="1:17" ht="51">
      <c r="A114" s="72" t="s">
        <v>81</v>
      </c>
      <c r="B114" s="43" t="s">
        <v>123</v>
      </c>
      <c r="C114" s="43" t="s">
        <v>44</v>
      </c>
      <c r="D114" s="50">
        <v>1</v>
      </c>
      <c r="E114" s="43">
        <v>0</v>
      </c>
      <c r="F114" s="23">
        <v>429400</v>
      </c>
      <c r="G114" s="43" t="s">
        <v>56</v>
      </c>
      <c r="H114" s="85" t="s">
        <v>751</v>
      </c>
      <c r="I114" s="52" t="s">
        <v>748</v>
      </c>
      <c r="J114" s="25"/>
      <c r="K114" s="25"/>
      <c r="L114" s="25"/>
      <c r="M114" s="25"/>
      <c r="N114" s="25"/>
      <c r="O114" s="25"/>
      <c r="P114" s="25"/>
      <c r="Q114" s="25"/>
    </row>
    <row r="115" spans="1:17" ht="76.5">
      <c r="A115" s="72" t="s">
        <v>81</v>
      </c>
      <c r="B115" s="43" t="s">
        <v>352</v>
      </c>
      <c r="C115" s="43" t="s">
        <v>43</v>
      </c>
      <c r="D115" s="50">
        <v>1</v>
      </c>
      <c r="E115" s="43">
        <v>0</v>
      </c>
      <c r="F115" s="23">
        <v>513280</v>
      </c>
      <c r="G115" s="43" t="s">
        <v>56</v>
      </c>
      <c r="H115" s="85" t="s">
        <v>746</v>
      </c>
      <c r="I115" s="52" t="s">
        <v>747</v>
      </c>
      <c r="J115" s="25"/>
      <c r="K115" s="25"/>
      <c r="L115" s="25"/>
      <c r="M115" s="25"/>
      <c r="N115" s="25"/>
      <c r="O115" s="25"/>
      <c r="P115" s="25"/>
      <c r="Q115" s="25"/>
    </row>
    <row r="116" spans="1:17" ht="76.5">
      <c r="A116" s="72" t="s">
        <v>81</v>
      </c>
      <c r="B116" s="43" t="s">
        <v>353</v>
      </c>
      <c r="C116" s="43" t="s">
        <v>43</v>
      </c>
      <c r="D116" s="50">
        <v>1</v>
      </c>
      <c r="E116" s="43">
        <v>0</v>
      </c>
      <c r="F116" s="23">
        <v>557950</v>
      </c>
      <c r="G116" s="43" t="s">
        <v>56</v>
      </c>
      <c r="H116" s="85" t="s">
        <v>746</v>
      </c>
      <c r="I116" s="52" t="s">
        <v>747</v>
      </c>
      <c r="J116" s="25"/>
      <c r="K116" s="25"/>
      <c r="L116" s="25"/>
      <c r="M116" s="25"/>
      <c r="N116" s="25"/>
      <c r="O116" s="25"/>
      <c r="P116" s="25"/>
      <c r="Q116" s="25"/>
    </row>
    <row r="117" spans="1:17" ht="51">
      <c r="A117" s="72" t="s">
        <v>81</v>
      </c>
      <c r="B117" s="43" t="s">
        <v>666</v>
      </c>
      <c r="C117" s="43" t="s">
        <v>44</v>
      </c>
      <c r="D117" s="50">
        <v>3</v>
      </c>
      <c r="E117" s="43">
        <v>0</v>
      </c>
      <c r="F117" s="23">
        <v>354900</v>
      </c>
      <c r="G117" s="43" t="s">
        <v>56</v>
      </c>
      <c r="H117" s="85" t="s">
        <v>751</v>
      </c>
      <c r="I117" s="52" t="s">
        <v>747</v>
      </c>
      <c r="J117" s="25"/>
      <c r="K117" s="25"/>
      <c r="L117" s="25"/>
      <c r="M117" s="25"/>
      <c r="N117" s="25"/>
      <c r="O117" s="25"/>
      <c r="P117" s="25"/>
      <c r="Q117" s="25"/>
    </row>
    <row r="118" spans="1:17" ht="76.5">
      <c r="A118" s="72" t="s">
        <v>81</v>
      </c>
      <c r="B118" s="43" t="s">
        <v>280</v>
      </c>
      <c r="C118" s="43" t="s">
        <v>44</v>
      </c>
      <c r="D118" s="50">
        <v>1</v>
      </c>
      <c r="E118" s="43">
        <v>0</v>
      </c>
      <c r="F118" s="23">
        <v>390460</v>
      </c>
      <c r="G118" s="43" t="s">
        <v>56</v>
      </c>
      <c r="H118" s="85" t="s">
        <v>746</v>
      </c>
      <c r="I118" s="52" t="s">
        <v>747</v>
      </c>
      <c r="J118" s="25"/>
      <c r="K118" s="25"/>
      <c r="L118" s="25"/>
      <c r="M118" s="25"/>
      <c r="N118" s="25"/>
      <c r="O118" s="25"/>
      <c r="P118" s="25"/>
      <c r="Q118" s="25"/>
    </row>
    <row r="119" spans="1:17" ht="51">
      <c r="A119" s="72" t="s">
        <v>81</v>
      </c>
      <c r="B119" s="43" t="s">
        <v>350</v>
      </c>
      <c r="C119" s="43" t="s">
        <v>44</v>
      </c>
      <c r="D119" s="50">
        <v>2</v>
      </c>
      <c r="E119" s="43">
        <v>0</v>
      </c>
      <c r="F119" s="23">
        <v>470430</v>
      </c>
      <c r="G119" s="43" t="s">
        <v>56</v>
      </c>
      <c r="H119" s="85" t="s">
        <v>751</v>
      </c>
      <c r="I119" s="52" t="s">
        <v>747</v>
      </c>
      <c r="J119" s="25"/>
      <c r="K119" s="25"/>
      <c r="L119" s="25"/>
      <c r="M119" s="25"/>
      <c r="N119" s="25"/>
      <c r="O119" s="25"/>
      <c r="P119" s="25"/>
      <c r="Q119" s="25"/>
    </row>
    <row r="120" spans="1:17" ht="51">
      <c r="A120" s="72" t="s">
        <v>81</v>
      </c>
      <c r="B120" s="43" t="s">
        <v>216</v>
      </c>
      <c r="C120" s="43" t="s">
        <v>43</v>
      </c>
      <c r="D120" s="50">
        <v>1</v>
      </c>
      <c r="E120" s="43">
        <v>0</v>
      </c>
      <c r="F120" s="23">
        <v>513280</v>
      </c>
      <c r="G120" s="43" t="s">
        <v>56</v>
      </c>
      <c r="H120" s="85" t="s">
        <v>751</v>
      </c>
      <c r="I120" s="52" t="s">
        <v>747</v>
      </c>
      <c r="J120" s="25"/>
      <c r="K120" s="25"/>
      <c r="L120" s="25"/>
      <c r="M120" s="25"/>
      <c r="N120" s="25"/>
      <c r="O120" s="25"/>
      <c r="P120" s="25"/>
      <c r="Q120" s="25"/>
    </row>
    <row r="121" spans="1:17" ht="51">
      <c r="A121" s="72" t="s">
        <v>81</v>
      </c>
      <c r="B121" s="41" t="s">
        <v>317</v>
      </c>
      <c r="C121" s="41" t="s">
        <v>307</v>
      </c>
      <c r="D121" s="37">
        <v>1</v>
      </c>
      <c r="E121" s="41">
        <v>0</v>
      </c>
      <c r="F121" s="34">
        <v>322480</v>
      </c>
      <c r="G121" s="41" t="s">
        <v>56</v>
      </c>
      <c r="H121" s="85" t="s">
        <v>751</v>
      </c>
      <c r="I121" s="52" t="s">
        <v>747</v>
      </c>
      <c r="J121" s="25"/>
      <c r="K121" s="25"/>
      <c r="L121" s="25"/>
      <c r="M121" s="25"/>
      <c r="N121" s="25"/>
      <c r="O121" s="25"/>
      <c r="P121" s="25"/>
      <c r="Q121" s="25"/>
    </row>
    <row r="122" spans="1:17" ht="51">
      <c r="A122" s="72" t="s">
        <v>81</v>
      </c>
      <c r="B122" s="43" t="s">
        <v>351</v>
      </c>
      <c r="C122" s="43" t="s">
        <v>43</v>
      </c>
      <c r="D122" s="50">
        <v>2</v>
      </c>
      <c r="E122" s="43">
        <v>0</v>
      </c>
      <c r="F122" s="23">
        <v>429000</v>
      </c>
      <c r="G122" s="43" t="s">
        <v>56</v>
      </c>
      <c r="H122" s="85" t="s">
        <v>751</v>
      </c>
      <c r="I122" s="52" t="s">
        <v>747</v>
      </c>
      <c r="J122" s="25"/>
      <c r="K122" s="25"/>
      <c r="L122" s="25"/>
      <c r="M122" s="25"/>
      <c r="N122" s="25"/>
      <c r="O122" s="25"/>
      <c r="P122" s="25"/>
      <c r="Q122" s="25"/>
    </row>
    <row r="123" spans="1:17" ht="51">
      <c r="A123" s="72" t="s">
        <v>81</v>
      </c>
      <c r="B123" s="43" t="s">
        <v>668</v>
      </c>
      <c r="C123" s="43" t="s">
        <v>43</v>
      </c>
      <c r="D123" s="50">
        <v>1</v>
      </c>
      <c r="E123" s="43">
        <v>0</v>
      </c>
      <c r="F123" s="23">
        <v>513280</v>
      </c>
      <c r="G123" s="43" t="s">
        <v>56</v>
      </c>
      <c r="H123" s="85" t="s">
        <v>751</v>
      </c>
      <c r="I123" s="52" t="s">
        <v>747</v>
      </c>
      <c r="J123" s="25"/>
      <c r="K123" s="25"/>
      <c r="L123" s="25"/>
      <c r="M123" s="25"/>
      <c r="N123" s="25"/>
      <c r="O123" s="25"/>
      <c r="P123" s="25"/>
      <c r="Q123" s="25"/>
    </row>
    <row r="124" spans="1:17" ht="26.25">
      <c r="A124" s="72" t="s">
        <v>373</v>
      </c>
      <c r="B124" s="43" t="s">
        <v>669</v>
      </c>
      <c r="C124" s="43" t="s">
        <v>43</v>
      </c>
      <c r="D124" s="50">
        <v>1</v>
      </c>
      <c r="E124" s="43">
        <v>0</v>
      </c>
      <c r="F124" s="23">
        <v>557809</v>
      </c>
      <c r="G124" s="43" t="s">
        <v>230</v>
      </c>
      <c r="H124" s="85" t="s">
        <v>752</v>
      </c>
      <c r="I124" s="52" t="s">
        <v>753</v>
      </c>
      <c r="J124" s="25"/>
      <c r="K124" s="25"/>
      <c r="L124" s="25"/>
      <c r="M124" s="25"/>
      <c r="N124" s="25"/>
      <c r="O124" s="25"/>
      <c r="P124" s="25"/>
      <c r="Q124" s="25"/>
    </row>
    <row r="125" spans="1:17" ht="51">
      <c r="A125" s="72" t="s">
        <v>373</v>
      </c>
      <c r="B125" s="43" t="s">
        <v>374</v>
      </c>
      <c r="C125" s="43" t="s">
        <v>44</v>
      </c>
      <c r="D125" s="50">
        <v>3</v>
      </c>
      <c r="E125" s="43">
        <v>0</v>
      </c>
      <c r="F125" s="23">
        <v>650809</v>
      </c>
      <c r="G125" s="43" t="s">
        <v>230</v>
      </c>
      <c r="H125" s="85" t="s">
        <v>754</v>
      </c>
      <c r="I125" s="52" t="s">
        <v>753</v>
      </c>
      <c r="J125" s="25"/>
      <c r="K125" s="25"/>
      <c r="L125" s="25"/>
      <c r="M125" s="25"/>
      <c r="N125" s="25"/>
      <c r="O125" s="25"/>
      <c r="P125" s="25"/>
      <c r="Q125" s="25"/>
    </row>
    <row r="126" spans="1:17" ht="51">
      <c r="A126" s="71" t="s">
        <v>655</v>
      </c>
      <c r="B126" s="41" t="s">
        <v>656</v>
      </c>
      <c r="C126" s="43" t="s">
        <v>183</v>
      </c>
      <c r="D126" s="37">
        <v>1</v>
      </c>
      <c r="E126" s="41">
        <v>0</v>
      </c>
      <c r="F126" s="34">
        <v>322665</v>
      </c>
      <c r="G126" s="43" t="s">
        <v>56</v>
      </c>
      <c r="H126" s="59" t="s">
        <v>755</v>
      </c>
      <c r="I126" s="52" t="s">
        <v>756</v>
      </c>
      <c r="J126" s="25"/>
      <c r="K126" s="25"/>
      <c r="L126" s="25"/>
      <c r="M126" s="25"/>
      <c r="N126" s="25"/>
      <c r="O126" s="25"/>
      <c r="P126" s="25"/>
      <c r="Q126" s="25"/>
    </row>
    <row r="127" spans="1:17" ht="51">
      <c r="A127" s="71" t="s">
        <v>646</v>
      </c>
      <c r="B127" s="41" t="s">
        <v>46</v>
      </c>
      <c r="C127" s="43" t="s">
        <v>43</v>
      </c>
      <c r="D127" s="37">
        <v>7</v>
      </c>
      <c r="E127" s="41">
        <v>0</v>
      </c>
      <c r="F127" s="34">
        <v>450000</v>
      </c>
      <c r="G127" s="43" t="s">
        <v>56</v>
      </c>
      <c r="H127" s="59" t="s">
        <v>757</v>
      </c>
      <c r="I127" s="52" t="s">
        <v>758</v>
      </c>
      <c r="J127" s="25"/>
      <c r="K127" s="25"/>
      <c r="L127" s="25"/>
      <c r="M127" s="25"/>
      <c r="N127" s="25"/>
      <c r="O127" s="25"/>
      <c r="P127" s="25"/>
      <c r="Q127" s="25"/>
    </row>
    <row r="128" spans="1:17" ht="51">
      <c r="A128" s="72" t="s">
        <v>582</v>
      </c>
      <c r="B128" s="41" t="s">
        <v>583</v>
      </c>
      <c r="C128" s="43" t="s">
        <v>44</v>
      </c>
      <c r="D128" s="37">
        <v>1</v>
      </c>
      <c r="E128" s="41">
        <v>0</v>
      </c>
      <c r="F128" s="34">
        <v>341406</v>
      </c>
      <c r="G128" s="43" t="s">
        <v>585</v>
      </c>
      <c r="H128" s="85" t="s">
        <v>759</v>
      </c>
      <c r="I128" s="52" t="s">
        <v>760</v>
      </c>
      <c r="J128" s="25"/>
      <c r="K128" s="25"/>
      <c r="L128" s="25"/>
      <c r="M128" s="25"/>
      <c r="N128" s="25"/>
      <c r="O128" s="25"/>
      <c r="P128" s="25"/>
      <c r="Q128" s="25"/>
    </row>
    <row r="129" spans="1:17" ht="51">
      <c r="A129" s="72" t="s">
        <v>582</v>
      </c>
      <c r="B129" s="41" t="s">
        <v>21</v>
      </c>
      <c r="C129" s="43" t="s">
        <v>43</v>
      </c>
      <c r="D129" s="37">
        <v>2</v>
      </c>
      <c r="E129" s="41">
        <v>0</v>
      </c>
      <c r="F129" s="34">
        <v>341406</v>
      </c>
      <c r="G129" s="43" t="s">
        <v>657</v>
      </c>
      <c r="H129" s="85" t="s">
        <v>759</v>
      </c>
      <c r="I129" s="52" t="s">
        <v>760</v>
      </c>
      <c r="J129" s="25"/>
      <c r="K129" s="25"/>
      <c r="L129" s="25"/>
      <c r="M129" s="25"/>
      <c r="N129" s="25"/>
      <c r="O129" s="25"/>
      <c r="P129" s="25"/>
      <c r="Q129" s="25"/>
    </row>
    <row r="130" spans="1:17" ht="51">
      <c r="A130" s="72" t="s">
        <v>582</v>
      </c>
      <c r="B130" s="41" t="s">
        <v>584</v>
      </c>
      <c r="C130" s="43" t="s">
        <v>44</v>
      </c>
      <c r="D130" s="37">
        <v>1</v>
      </c>
      <c r="E130" s="41">
        <v>0</v>
      </c>
      <c r="F130" s="34">
        <v>341406</v>
      </c>
      <c r="G130" s="43" t="s">
        <v>56</v>
      </c>
      <c r="H130" s="85" t="s">
        <v>759</v>
      </c>
      <c r="I130" s="52" t="s">
        <v>760</v>
      </c>
      <c r="J130" s="25"/>
      <c r="K130" s="25"/>
      <c r="L130" s="25"/>
      <c r="M130" s="25"/>
      <c r="N130" s="25"/>
      <c r="O130" s="25"/>
      <c r="P130" s="25"/>
      <c r="Q130" s="25"/>
    </row>
    <row r="131" spans="1:17" ht="26.25">
      <c r="A131" s="96"/>
      <c r="B131" s="96"/>
      <c r="C131" s="97"/>
      <c r="D131" s="50">
        <f>SUM(D87:D130)</f>
        <v>92</v>
      </c>
      <c r="E131" s="50">
        <f>SUM(E87:E130)</f>
        <v>1</v>
      </c>
      <c r="F131" s="43"/>
      <c r="G131" s="43"/>
      <c r="H131" s="84"/>
      <c r="J131" s="25"/>
      <c r="K131" s="25"/>
      <c r="L131" s="25"/>
      <c r="M131" s="25"/>
      <c r="N131" s="25"/>
      <c r="O131" s="25"/>
      <c r="P131" s="25"/>
      <c r="Q131" s="25"/>
    </row>
    <row r="132" spans="1:17" ht="26.25">
      <c r="A132" s="100"/>
      <c r="B132" s="100"/>
      <c r="C132" s="100"/>
      <c r="D132" s="100"/>
      <c r="E132" s="100"/>
      <c r="F132" s="100"/>
      <c r="G132" s="100"/>
      <c r="H132" s="101"/>
      <c r="J132" s="25"/>
      <c r="K132" s="25"/>
      <c r="L132" s="25"/>
      <c r="M132" s="25"/>
      <c r="N132" s="25"/>
      <c r="O132" s="25"/>
      <c r="P132" s="25"/>
      <c r="Q132" s="25"/>
    </row>
    <row r="133" spans="1:17" ht="26.25">
      <c r="A133" s="71" t="s">
        <v>85</v>
      </c>
      <c r="B133" s="41" t="s">
        <v>50</v>
      </c>
      <c r="C133" s="43" t="s">
        <v>44</v>
      </c>
      <c r="D133" s="37">
        <v>1</v>
      </c>
      <c r="E133" s="41">
        <v>0</v>
      </c>
      <c r="F133" s="34">
        <v>554307</v>
      </c>
      <c r="G133" s="41" t="s">
        <v>86</v>
      </c>
      <c r="H133" s="56"/>
      <c r="J133" s="25"/>
      <c r="K133" s="25"/>
      <c r="L133" s="25"/>
      <c r="M133" s="25"/>
      <c r="N133" s="25"/>
      <c r="O133" s="25"/>
      <c r="P133" s="25"/>
      <c r="Q133" s="25"/>
    </row>
    <row r="134" spans="1:17" ht="26.25">
      <c r="A134" s="72" t="s">
        <v>673</v>
      </c>
      <c r="B134" s="43" t="s">
        <v>674</v>
      </c>
      <c r="C134" s="43" t="s">
        <v>43</v>
      </c>
      <c r="D134" s="50">
        <v>1</v>
      </c>
      <c r="E134" s="43">
        <v>0</v>
      </c>
      <c r="F134" s="23">
        <v>346000</v>
      </c>
      <c r="G134" s="43" t="s">
        <v>56</v>
      </c>
      <c r="H134" s="84" t="s">
        <v>675</v>
      </c>
      <c r="J134" s="25"/>
      <c r="K134" s="25"/>
      <c r="L134" s="25"/>
      <c r="M134" s="25"/>
      <c r="N134" s="25"/>
      <c r="O134" s="25"/>
      <c r="P134" s="25"/>
      <c r="Q134" s="25"/>
    </row>
    <row r="135" spans="1:17" ht="51">
      <c r="A135" s="72" t="s">
        <v>13</v>
      </c>
      <c r="B135" s="43" t="s">
        <v>14</v>
      </c>
      <c r="C135" s="43" t="s">
        <v>44</v>
      </c>
      <c r="D135" s="50">
        <v>2</v>
      </c>
      <c r="E135" s="43">
        <v>0</v>
      </c>
      <c r="F135" s="23">
        <v>354963</v>
      </c>
      <c r="G135" s="43" t="s">
        <v>56</v>
      </c>
      <c r="H135" s="85" t="s">
        <v>761</v>
      </c>
      <c r="I135" s="52" t="s">
        <v>762</v>
      </c>
      <c r="J135" s="25"/>
      <c r="K135" s="25"/>
      <c r="L135" s="25"/>
      <c r="M135" s="25"/>
      <c r="N135" s="25"/>
      <c r="O135" s="25"/>
      <c r="P135" s="25"/>
      <c r="Q135" s="25"/>
    </row>
    <row r="136" spans="1:17" ht="51">
      <c r="A136" s="72" t="s">
        <v>13</v>
      </c>
      <c r="B136" s="43" t="s">
        <v>387</v>
      </c>
      <c r="C136" s="43" t="s">
        <v>43</v>
      </c>
      <c r="D136" s="50">
        <v>1</v>
      </c>
      <c r="E136" s="43">
        <v>0</v>
      </c>
      <c r="F136" s="23">
        <v>322640</v>
      </c>
      <c r="G136" s="43" t="s">
        <v>56</v>
      </c>
      <c r="H136" s="85" t="s">
        <v>763</v>
      </c>
      <c r="I136" s="52" t="s">
        <v>764</v>
      </c>
      <c r="J136" s="25"/>
      <c r="K136" s="25"/>
      <c r="L136" s="25"/>
      <c r="M136" s="25"/>
      <c r="N136" s="25"/>
      <c r="O136" s="25"/>
      <c r="P136" s="25"/>
      <c r="Q136" s="25"/>
    </row>
    <row r="137" spans="1:17" ht="51">
      <c r="A137" s="72" t="s">
        <v>13</v>
      </c>
      <c r="B137" s="43" t="s">
        <v>50</v>
      </c>
      <c r="C137" s="43" t="s">
        <v>44</v>
      </c>
      <c r="D137" s="50">
        <v>1</v>
      </c>
      <c r="E137" s="43">
        <v>0</v>
      </c>
      <c r="F137" s="23">
        <v>354963</v>
      </c>
      <c r="G137" s="43" t="s">
        <v>388</v>
      </c>
      <c r="H137" s="85" t="s">
        <v>761</v>
      </c>
      <c r="I137" s="52" t="s">
        <v>762</v>
      </c>
      <c r="J137" s="25"/>
      <c r="K137" s="25"/>
      <c r="L137" s="25"/>
      <c r="M137" s="25"/>
      <c r="N137" s="25"/>
      <c r="O137" s="25"/>
      <c r="P137" s="25"/>
      <c r="Q137" s="25"/>
    </row>
    <row r="138" spans="1:17" ht="26.25">
      <c r="A138" s="96"/>
      <c r="B138" s="96"/>
      <c r="C138" s="97"/>
      <c r="D138" s="50">
        <f>SUM(D133:D137)</f>
        <v>6</v>
      </c>
      <c r="E138" s="50">
        <f>SUM(E133:E137)</f>
        <v>0</v>
      </c>
      <c r="F138" s="23"/>
      <c r="G138" s="43"/>
      <c r="H138" s="84"/>
      <c r="J138" s="25"/>
      <c r="K138" s="25"/>
      <c r="L138" s="25"/>
      <c r="M138" s="25"/>
      <c r="N138" s="25"/>
      <c r="O138" s="25"/>
      <c r="P138" s="25"/>
      <c r="Q138" s="25"/>
    </row>
    <row r="139" spans="1:17" ht="26.25">
      <c r="A139" s="100"/>
      <c r="B139" s="100"/>
      <c r="C139" s="100"/>
      <c r="D139" s="100"/>
      <c r="E139" s="100"/>
      <c r="F139" s="100"/>
      <c r="G139" s="100"/>
      <c r="H139" s="101"/>
      <c r="J139" s="25"/>
      <c r="K139" s="25"/>
      <c r="L139" s="25"/>
      <c r="M139" s="25"/>
      <c r="N139" s="25"/>
      <c r="O139" s="25"/>
      <c r="P139" s="25"/>
      <c r="Q139" s="25"/>
    </row>
    <row r="140" spans="1:17" ht="51">
      <c r="A140" s="72" t="s">
        <v>158</v>
      </c>
      <c r="B140" s="41" t="s">
        <v>15</v>
      </c>
      <c r="C140" s="41" t="s">
        <v>175</v>
      </c>
      <c r="D140" s="37">
        <v>8.5</v>
      </c>
      <c r="E140" s="41">
        <v>0</v>
      </c>
      <c r="F140" s="34">
        <v>395955</v>
      </c>
      <c r="G140" s="43" t="s">
        <v>136</v>
      </c>
      <c r="H140" s="85" t="s">
        <v>765</v>
      </c>
      <c r="I140" s="52" t="s">
        <v>766</v>
      </c>
      <c r="J140" s="25"/>
      <c r="K140" s="25"/>
      <c r="L140" s="25"/>
      <c r="M140" s="25"/>
      <c r="N140" s="25"/>
      <c r="O140" s="25"/>
      <c r="P140" s="25"/>
      <c r="Q140" s="25"/>
    </row>
    <row r="141" spans="1:17" ht="51">
      <c r="A141" s="72" t="s">
        <v>158</v>
      </c>
      <c r="B141" s="41" t="s">
        <v>238</v>
      </c>
      <c r="C141" s="41" t="s">
        <v>44</v>
      </c>
      <c r="D141" s="37">
        <v>2</v>
      </c>
      <c r="E141" s="41">
        <v>0</v>
      </c>
      <c r="F141" s="34">
        <v>395955</v>
      </c>
      <c r="G141" s="43" t="s">
        <v>136</v>
      </c>
      <c r="H141" s="85" t="s">
        <v>765</v>
      </c>
      <c r="I141" s="52" t="s">
        <v>766</v>
      </c>
      <c r="J141" s="25"/>
      <c r="K141" s="25"/>
      <c r="L141" s="25"/>
      <c r="M141" s="25"/>
      <c r="N141" s="25"/>
      <c r="O141" s="25"/>
      <c r="P141" s="25"/>
      <c r="Q141" s="25"/>
    </row>
    <row r="142" spans="1:17" ht="51">
      <c r="A142" s="72" t="s">
        <v>158</v>
      </c>
      <c r="B142" s="41" t="s">
        <v>239</v>
      </c>
      <c r="C142" s="41" t="s">
        <v>43</v>
      </c>
      <c r="D142" s="37">
        <v>0.25</v>
      </c>
      <c r="E142" s="41">
        <v>0</v>
      </c>
      <c r="F142" s="34">
        <v>395955</v>
      </c>
      <c r="G142" s="43" t="s">
        <v>136</v>
      </c>
      <c r="H142" s="85" t="s">
        <v>765</v>
      </c>
      <c r="I142" s="52" t="s">
        <v>766</v>
      </c>
      <c r="J142" s="25"/>
      <c r="K142" s="25"/>
      <c r="L142" s="25"/>
      <c r="M142" s="25"/>
      <c r="N142" s="25"/>
      <c r="O142" s="25"/>
      <c r="P142" s="25"/>
      <c r="Q142" s="25"/>
    </row>
    <row r="143" spans="1:17" ht="51">
      <c r="A143" s="72" t="s">
        <v>158</v>
      </c>
      <c r="B143" s="41" t="s">
        <v>32</v>
      </c>
      <c r="C143" s="41" t="s">
        <v>43</v>
      </c>
      <c r="D143" s="37">
        <v>0.25</v>
      </c>
      <c r="E143" s="41">
        <v>0</v>
      </c>
      <c r="F143" s="34">
        <v>395955</v>
      </c>
      <c r="G143" s="41" t="s">
        <v>136</v>
      </c>
      <c r="H143" s="85" t="s">
        <v>765</v>
      </c>
      <c r="I143" s="52" t="s">
        <v>766</v>
      </c>
      <c r="J143" s="25"/>
      <c r="K143" s="25"/>
      <c r="L143" s="25"/>
      <c r="M143" s="25"/>
      <c r="N143" s="25"/>
      <c r="O143" s="25"/>
      <c r="P143" s="25"/>
      <c r="Q143" s="25"/>
    </row>
    <row r="144" spans="1:17" ht="51">
      <c r="A144" s="72" t="s">
        <v>71</v>
      </c>
      <c r="B144" s="43" t="s">
        <v>220</v>
      </c>
      <c r="C144" s="43" t="s">
        <v>44</v>
      </c>
      <c r="D144" s="50">
        <v>2.75</v>
      </c>
      <c r="E144" s="43">
        <v>0</v>
      </c>
      <c r="F144" s="23">
        <v>372723</v>
      </c>
      <c r="G144" s="43" t="s">
        <v>56</v>
      </c>
      <c r="H144" s="84" t="s">
        <v>767</v>
      </c>
      <c r="J144" s="25"/>
      <c r="K144" s="25"/>
      <c r="L144" s="25"/>
      <c r="M144" s="25"/>
      <c r="N144" s="25"/>
      <c r="O144" s="25"/>
      <c r="P144" s="25"/>
      <c r="Q144" s="25"/>
    </row>
    <row r="145" spans="1:17" ht="26.25">
      <c r="A145" s="72" t="s">
        <v>71</v>
      </c>
      <c r="B145" s="43" t="s">
        <v>330</v>
      </c>
      <c r="C145" s="43" t="s">
        <v>43</v>
      </c>
      <c r="D145" s="50">
        <v>1</v>
      </c>
      <c r="E145" s="43">
        <v>0</v>
      </c>
      <c r="F145" s="23">
        <v>451151</v>
      </c>
      <c r="G145" s="43" t="s">
        <v>56</v>
      </c>
      <c r="H145" s="57"/>
      <c r="J145" s="25"/>
      <c r="K145" s="25"/>
      <c r="L145" s="25"/>
      <c r="M145" s="25"/>
      <c r="N145" s="25"/>
      <c r="O145" s="25"/>
      <c r="P145" s="25"/>
      <c r="Q145" s="25"/>
    </row>
    <row r="146" spans="1:17" ht="51">
      <c r="A146" s="72" t="s">
        <v>505</v>
      </c>
      <c r="B146" s="43" t="s">
        <v>502</v>
      </c>
      <c r="C146" s="43" t="s">
        <v>43</v>
      </c>
      <c r="D146" s="50">
        <v>1</v>
      </c>
      <c r="E146" s="43">
        <v>0</v>
      </c>
      <c r="F146" s="23">
        <v>512485</v>
      </c>
      <c r="G146" s="43" t="s">
        <v>56</v>
      </c>
      <c r="H146" s="85" t="s">
        <v>768</v>
      </c>
      <c r="I146" s="52" t="s">
        <v>769</v>
      </c>
      <c r="J146" s="25"/>
      <c r="K146" s="25"/>
      <c r="L146" s="25"/>
      <c r="M146" s="25"/>
      <c r="N146" s="25"/>
      <c r="O146" s="25"/>
      <c r="P146" s="25"/>
      <c r="Q146" s="25"/>
    </row>
    <row r="147" spans="1:17" ht="51">
      <c r="A147" s="72" t="s">
        <v>505</v>
      </c>
      <c r="B147" s="43" t="s">
        <v>238</v>
      </c>
      <c r="C147" s="43" t="s">
        <v>43</v>
      </c>
      <c r="D147" s="50">
        <v>3</v>
      </c>
      <c r="E147" s="43">
        <v>0</v>
      </c>
      <c r="F147" s="23">
        <v>563939</v>
      </c>
      <c r="G147" s="43" t="s">
        <v>56</v>
      </c>
      <c r="H147" s="85" t="s">
        <v>768</v>
      </c>
      <c r="I147" s="52" t="s">
        <v>769</v>
      </c>
      <c r="J147" s="25"/>
      <c r="K147" s="25"/>
      <c r="L147" s="25"/>
      <c r="M147" s="25"/>
      <c r="N147" s="25"/>
      <c r="O147" s="25"/>
      <c r="P147" s="25"/>
      <c r="Q147" s="25"/>
    </row>
    <row r="148" spans="1:17" ht="51">
      <c r="A148" s="71" t="s">
        <v>90</v>
      </c>
      <c r="B148" s="43" t="s">
        <v>35</v>
      </c>
      <c r="C148" s="43" t="s">
        <v>43</v>
      </c>
      <c r="D148" s="50">
        <v>0.75</v>
      </c>
      <c r="E148" s="43">
        <v>0</v>
      </c>
      <c r="F148" s="23">
        <v>355282</v>
      </c>
      <c r="G148" s="43" t="s">
        <v>56</v>
      </c>
      <c r="H148" s="59" t="s">
        <v>770</v>
      </c>
      <c r="I148" s="52" t="s">
        <v>771</v>
      </c>
      <c r="J148" s="25"/>
      <c r="K148" s="25"/>
      <c r="L148" s="25"/>
      <c r="M148" s="25"/>
      <c r="N148" s="25"/>
      <c r="O148" s="25"/>
      <c r="P148" s="25"/>
      <c r="Q148" s="25"/>
    </row>
    <row r="149" spans="1:17" ht="51">
      <c r="A149" s="72" t="s">
        <v>69</v>
      </c>
      <c r="B149" s="43" t="s">
        <v>266</v>
      </c>
      <c r="C149" s="43" t="s">
        <v>43</v>
      </c>
      <c r="D149" s="50">
        <v>1</v>
      </c>
      <c r="E149" s="43">
        <v>0</v>
      </c>
      <c r="F149" s="23">
        <v>260480</v>
      </c>
      <c r="G149" s="43" t="s">
        <v>56</v>
      </c>
      <c r="H149" s="85" t="s">
        <v>773</v>
      </c>
      <c r="I149" s="52" t="s">
        <v>772</v>
      </c>
      <c r="J149" s="25"/>
      <c r="K149" s="25"/>
      <c r="L149" s="25"/>
      <c r="M149" s="25"/>
      <c r="N149" s="25"/>
      <c r="O149" s="25"/>
      <c r="P149" s="25"/>
      <c r="Q149" s="25"/>
    </row>
    <row r="150" spans="1:17" ht="51">
      <c r="A150" s="72" t="s">
        <v>69</v>
      </c>
      <c r="B150" s="43" t="s">
        <v>339</v>
      </c>
      <c r="C150" s="43" t="s">
        <v>44</v>
      </c>
      <c r="D150" s="50">
        <v>0.5</v>
      </c>
      <c r="E150" s="43">
        <v>0</v>
      </c>
      <c r="F150" s="34" t="s">
        <v>141</v>
      </c>
      <c r="G150" s="43" t="s">
        <v>215</v>
      </c>
      <c r="H150" s="85" t="s">
        <v>773</v>
      </c>
      <c r="I150" s="52" t="s">
        <v>772</v>
      </c>
      <c r="J150" s="25"/>
      <c r="K150" s="25"/>
      <c r="L150" s="25"/>
      <c r="M150" s="25"/>
      <c r="N150" s="25"/>
      <c r="O150" s="25"/>
      <c r="P150" s="25"/>
      <c r="Q150" s="25"/>
    </row>
    <row r="151" spans="1:17" ht="26.25">
      <c r="A151" s="72" t="s">
        <v>314</v>
      </c>
      <c r="B151" s="43" t="s">
        <v>704</v>
      </c>
      <c r="C151" s="43" t="s">
        <v>43</v>
      </c>
      <c r="D151" s="50">
        <v>1</v>
      </c>
      <c r="E151" s="43">
        <v>0</v>
      </c>
      <c r="F151" s="34">
        <v>473709</v>
      </c>
      <c r="G151" s="43" t="s">
        <v>56</v>
      </c>
      <c r="H151" s="69"/>
      <c r="J151" s="25"/>
      <c r="K151" s="25"/>
      <c r="L151" s="25"/>
      <c r="M151" s="25"/>
      <c r="N151" s="25"/>
      <c r="O151" s="25"/>
      <c r="P151" s="25"/>
      <c r="Q151" s="25"/>
    </row>
    <row r="152" spans="1:17" ht="26.25">
      <c r="A152" s="72" t="s">
        <v>314</v>
      </c>
      <c r="B152" s="43" t="s">
        <v>313</v>
      </c>
      <c r="C152" s="43" t="s">
        <v>44</v>
      </c>
      <c r="D152" s="50">
        <v>1</v>
      </c>
      <c r="E152" s="43">
        <v>0</v>
      </c>
      <c r="F152" s="34">
        <v>592709</v>
      </c>
      <c r="G152" s="43" t="s">
        <v>56</v>
      </c>
      <c r="H152" s="69"/>
      <c r="J152" s="25"/>
      <c r="K152" s="25"/>
      <c r="L152" s="25"/>
      <c r="M152" s="25"/>
      <c r="N152" s="25"/>
      <c r="O152" s="25"/>
      <c r="P152" s="25"/>
      <c r="Q152" s="25"/>
    </row>
    <row r="153" spans="1:17" ht="51">
      <c r="A153" s="71" t="s">
        <v>55</v>
      </c>
      <c r="B153" s="43" t="s">
        <v>648</v>
      </c>
      <c r="C153" s="43" t="s">
        <v>183</v>
      </c>
      <c r="D153" s="50">
        <v>2</v>
      </c>
      <c r="E153" s="43">
        <v>0</v>
      </c>
      <c r="F153" s="34">
        <v>354904</v>
      </c>
      <c r="G153" s="43" t="s">
        <v>56</v>
      </c>
      <c r="H153" s="59" t="s">
        <v>775</v>
      </c>
      <c r="I153" s="52" t="s">
        <v>774</v>
      </c>
      <c r="J153" s="25"/>
      <c r="K153" s="25"/>
      <c r="L153" s="25"/>
      <c r="M153" s="25"/>
      <c r="N153" s="25"/>
      <c r="O153" s="25"/>
      <c r="P153" s="25"/>
      <c r="Q153" s="25"/>
    </row>
    <row r="154" spans="1:17" ht="51">
      <c r="A154" s="72" t="s">
        <v>76</v>
      </c>
      <c r="B154" s="43" t="s">
        <v>480</v>
      </c>
      <c r="C154" s="43" t="s">
        <v>44</v>
      </c>
      <c r="D154" s="50">
        <v>2.5</v>
      </c>
      <c r="E154" s="43">
        <v>0</v>
      </c>
      <c r="F154" s="23">
        <v>354904</v>
      </c>
      <c r="G154" s="43" t="s">
        <v>56</v>
      </c>
      <c r="H154" s="85" t="s">
        <v>776</v>
      </c>
      <c r="I154" s="52" t="s">
        <v>777</v>
      </c>
      <c r="J154" s="25"/>
      <c r="K154" s="25"/>
      <c r="L154" s="25"/>
      <c r="M154" s="25"/>
      <c r="N154" s="25"/>
      <c r="O154" s="25"/>
      <c r="P154" s="25"/>
      <c r="Q154" s="25"/>
    </row>
    <row r="155" spans="1:17" ht="51">
      <c r="A155" s="72" t="s">
        <v>76</v>
      </c>
      <c r="B155" s="43" t="s">
        <v>457</v>
      </c>
      <c r="C155" s="43" t="s">
        <v>44</v>
      </c>
      <c r="D155" s="50">
        <v>3</v>
      </c>
      <c r="E155" s="43">
        <v>0</v>
      </c>
      <c r="F155" s="23">
        <v>322640</v>
      </c>
      <c r="G155" s="43" t="s">
        <v>56</v>
      </c>
      <c r="H155" s="85" t="s">
        <v>776</v>
      </c>
      <c r="I155" s="52" t="s">
        <v>777</v>
      </c>
      <c r="J155" s="25"/>
      <c r="K155" s="25"/>
      <c r="L155" s="25"/>
      <c r="M155" s="25"/>
      <c r="N155" s="25"/>
      <c r="O155" s="25"/>
      <c r="P155" s="25"/>
      <c r="Q155" s="25"/>
    </row>
    <row r="156" spans="1:17" ht="51">
      <c r="A156" s="72" t="s">
        <v>76</v>
      </c>
      <c r="B156" s="43" t="s">
        <v>32</v>
      </c>
      <c r="C156" s="43" t="s">
        <v>43</v>
      </c>
      <c r="D156" s="50">
        <v>2</v>
      </c>
      <c r="E156" s="43">
        <v>0</v>
      </c>
      <c r="F156" s="23">
        <v>464686</v>
      </c>
      <c r="G156" s="43" t="s">
        <v>56</v>
      </c>
      <c r="H156" s="85" t="s">
        <v>776</v>
      </c>
      <c r="I156" s="52" t="s">
        <v>777</v>
      </c>
      <c r="J156" s="25"/>
      <c r="K156" s="25"/>
      <c r="L156" s="25"/>
      <c r="M156" s="25"/>
      <c r="N156" s="25"/>
      <c r="O156" s="25"/>
      <c r="P156" s="25"/>
      <c r="Q156" s="25"/>
    </row>
    <row r="157" spans="1:17" ht="51">
      <c r="A157" s="72" t="s">
        <v>76</v>
      </c>
      <c r="B157" s="43" t="s">
        <v>677</v>
      </c>
      <c r="C157" s="43" t="s">
        <v>43</v>
      </c>
      <c r="D157" s="50">
        <v>1</v>
      </c>
      <c r="E157" s="43">
        <v>0</v>
      </c>
      <c r="F157" s="23">
        <v>464686</v>
      </c>
      <c r="G157" s="43" t="s">
        <v>56</v>
      </c>
      <c r="H157" s="85" t="s">
        <v>776</v>
      </c>
      <c r="I157" s="52" t="s">
        <v>777</v>
      </c>
      <c r="J157" s="25"/>
      <c r="K157" s="25"/>
      <c r="L157" s="25"/>
      <c r="M157" s="25"/>
      <c r="N157" s="25"/>
      <c r="O157" s="25"/>
      <c r="P157" s="25"/>
      <c r="Q157" s="25"/>
    </row>
    <row r="158" spans="1:17" ht="26.25">
      <c r="A158" s="72" t="s">
        <v>432</v>
      </c>
      <c r="B158" s="43" t="s">
        <v>35</v>
      </c>
      <c r="C158" s="43" t="s">
        <v>44</v>
      </c>
      <c r="D158" s="50">
        <v>2.5</v>
      </c>
      <c r="E158" s="43">
        <v>0</v>
      </c>
      <c r="F158" s="23">
        <v>496084</v>
      </c>
      <c r="G158" s="41" t="s">
        <v>91</v>
      </c>
      <c r="H158" s="69"/>
      <c r="J158" s="25"/>
      <c r="K158" s="25"/>
      <c r="L158" s="25"/>
      <c r="M158" s="25"/>
      <c r="N158" s="25"/>
      <c r="O158" s="25"/>
      <c r="P158" s="25"/>
      <c r="Q158" s="25"/>
    </row>
    <row r="159" spans="1:17" ht="26.25">
      <c r="A159" s="72" t="s">
        <v>432</v>
      </c>
      <c r="B159" s="43" t="s">
        <v>134</v>
      </c>
      <c r="C159" s="43" t="s">
        <v>44</v>
      </c>
      <c r="D159" s="50">
        <v>1.5</v>
      </c>
      <c r="E159" s="43">
        <v>0</v>
      </c>
      <c r="F159" s="23">
        <v>471495</v>
      </c>
      <c r="G159" s="41" t="s">
        <v>91</v>
      </c>
      <c r="H159" s="69"/>
      <c r="J159" s="25"/>
      <c r="K159" s="25"/>
      <c r="L159" s="25"/>
      <c r="M159" s="25"/>
      <c r="N159" s="25"/>
      <c r="O159" s="25"/>
      <c r="P159" s="25"/>
      <c r="Q159" s="25"/>
    </row>
    <row r="160" spans="1:17" ht="51">
      <c r="A160" s="72" t="s">
        <v>236</v>
      </c>
      <c r="B160" s="43" t="s">
        <v>637</v>
      </c>
      <c r="C160" s="43" t="s">
        <v>43</v>
      </c>
      <c r="D160" s="50">
        <v>1.5</v>
      </c>
      <c r="E160" s="43">
        <v>0</v>
      </c>
      <c r="F160" s="23">
        <v>390460</v>
      </c>
      <c r="G160" s="41"/>
      <c r="H160" s="85" t="s">
        <v>778</v>
      </c>
      <c r="I160" s="52" t="s">
        <v>779</v>
      </c>
      <c r="J160" s="25"/>
      <c r="K160" s="25"/>
      <c r="L160" s="25"/>
      <c r="M160" s="25"/>
      <c r="N160" s="25"/>
      <c r="O160" s="25"/>
      <c r="P160" s="25"/>
      <c r="Q160" s="25"/>
    </row>
    <row r="161" spans="1:17" ht="51">
      <c r="A161" s="72" t="s">
        <v>236</v>
      </c>
      <c r="B161" s="43" t="s">
        <v>129</v>
      </c>
      <c r="C161" s="43" t="s">
        <v>43</v>
      </c>
      <c r="D161" s="50">
        <v>5.75</v>
      </c>
      <c r="E161" s="43">
        <v>0</v>
      </c>
      <c r="F161" s="23">
        <v>390904</v>
      </c>
      <c r="G161" s="70" t="s">
        <v>103</v>
      </c>
      <c r="H161" s="85" t="s">
        <v>778</v>
      </c>
      <c r="I161" s="52" t="s">
        <v>779</v>
      </c>
      <c r="J161" s="25"/>
      <c r="K161" s="25"/>
      <c r="L161" s="25"/>
      <c r="M161" s="25"/>
      <c r="N161" s="25"/>
      <c r="O161" s="25"/>
      <c r="P161" s="25"/>
      <c r="Q161" s="25"/>
    </row>
    <row r="162" spans="1:17" ht="26.25">
      <c r="A162" s="72" t="s">
        <v>236</v>
      </c>
      <c r="B162" s="41" t="s">
        <v>340</v>
      </c>
      <c r="C162" s="41" t="s">
        <v>44</v>
      </c>
      <c r="D162" s="37">
        <v>1</v>
      </c>
      <c r="E162" s="41">
        <v>0</v>
      </c>
      <c r="F162" s="34">
        <v>470427</v>
      </c>
      <c r="G162" s="70" t="s">
        <v>103</v>
      </c>
      <c r="H162" s="85" t="s">
        <v>780</v>
      </c>
      <c r="I162" s="52" t="s">
        <v>781</v>
      </c>
      <c r="J162" s="25"/>
      <c r="K162" s="25"/>
      <c r="L162" s="25"/>
      <c r="M162" s="25"/>
      <c r="N162" s="25"/>
      <c r="O162" s="25"/>
      <c r="P162" s="25"/>
      <c r="Q162" s="25"/>
    </row>
    <row r="163" spans="1:17" ht="51">
      <c r="A163" s="72" t="s">
        <v>236</v>
      </c>
      <c r="B163" s="41" t="s">
        <v>639</v>
      </c>
      <c r="C163" s="41" t="s">
        <v>43</v>
      </c>
      <c r="D163" s="37">
        <v>1</v>
      </c>
      <c r="E163" s="41">
        <v>1</v>
      </c>
      <c r="F163" s="34">
        <v>354904</v>
      </c>
      <c r="G163" s="70" t="s">
        <v>103</v>
      </c>
      <c r="H163" s="85" t="s">
        <v>778</v>
      </c>
      <c r="I163" s="52" t="s">
        <v>779</v>
      </c>
      <c r="J163" s="25"/>
      <c r="K163" s="25"/>
      <c r="L163" s="25"/>
      <c r="M163" s="25"/>
      <c r="N163" s="25"/>
      <c r="O163" s="25"/>
      <c r="P163" s="25"/>
      <c r="Q163" s="25"/>
    </row>
    <row r="164" spans="1:17" ht="51">
      <c r="A164" s="72" t="s">
        <v>213</v>
      </c>
      <c r="B164" s="43" t="s">
        <v>572</v>
      </c>
      <c r="C164" s="43" t="s">
        <v>43</v>
      </c>
      <c r="D164" s="50">
        <v>1</v>
      </c>
      <c r="E164" s="43">
        <v>0</v>
      </c>
      <c r="F164" s="23">
        <v>322474</v>
      </c>
      <c r="G164" s="43" t="s">
        <v>56</v>
      </c>
      <c r="H164" s="59" t="s">
        <v>782</v>
      </c>
      <c r="I164" s="52" t="s">
        <v>783</v>
      </c>
      <c r="J164" s="25"/>
      <c r="K164" s="25"/>
      <c r="L164" s="25"/>
      <c r="M164" s="25"/>
      <c r="N164" s="25"/>
      <c r="O164" s="25"/>
      <c r="P164" s="25"/>
      <c r="Q164" s="25"/>
    </row>
    <row r="165" spans="1:17" ht="27" thickBot="1">
      <c r="A165" s="111"/>
      <c r="B165" s="111"/>
      <c r="C165" s="112"/>
      <c r="D165" s="37">
        <v>149.25</v>
      </c>
      <c r="E165" s="37">
        <f>SUM(E140:E164)</f>
        <v>1</v>
      </c>
      <c r="F165" s="9"/>
      <c r="G165" s="41"/>
      <c r="H165" s="59"/>
      <c r="J165" s="25"/>
      <c r="K165" s="25"/>
      <c r="L165" s="25"/>
      <c r="M165" s="25"/>
      <c r="N165" s="25"/>
      <c r="O165" s="25"/>
      <c r="P165" s="25"/>
      <c r="Q165" s="25"/>
    </row>
    <row r="166" spans="1:17" ht="26.25">
      <c r="A166" s="107"/>
      <c r="B166" s="107"/>
      <c r="C166" s="107"/>
      <c r="D166" s="107"/>
      <c r="E166" s="107"/>
      <c r="F166" s="107"/>
      <c r="G166" s="107"/>
      <c r="H166" s="108"/>
      <c r="J166" s="25"/>
      <c r="K166" s="25"/>
      <c r="L166" s="25"/>
      <c r="M166" s="25"/>
      <c r="N166" s="25"/>
      <c r="O166" s="25"/>
      <c r="P166" s="25"/>
      <c r="Q166" s="25"/>
    </row>
    <row r="167" spans="1:17" ht="26.25">
      <c r="A167" s="76"/>
      <c r="B167" s="7" t="s">
        <v>333</v>
      </c>
      <c r="C167" s="43" t="s">
        <v>43</v>
      </c>
      <c r="D167" s="50">
        <v>1</v>
      </c>
      <c r="E167" s="50">
        <v>0</v>
      </c>
      <c r="F167" s="45">
        <v>513276</v>
      </c>
      <c r="G167" s="70" t="s">
        <v>237</v>
      </c>
      <c r="H167" s="69"/>
      <c r="J167" s="25"/>
      <c r="K167" s="25"/>
      <c r="L167" s="25"/>
      <c r="M167" s="25"/>
      <c r="N167" s="25"/>
      <c r="O167" s="25"/>
      <c r="P167" s="25"/>
      <c r="Q167" s="25"/>
    </row>
    <row r="168" spans="1:17" ht="26.25">
      <c r="A168" s="71" t="s">
        <v>226</v>
      </c>
      <c r="B168" s="7" t="s">
        <v>225</v>
      </c>
      <c r="C168" s="43" t="s">
        <v>43</v>
      </c>
      <c r="D168" s="50">
        <v>3</v>
      </c>
      <c r="E168" s="50">
        <v>0</v>
      </c>
      <c r="F168" s="45">
        <v>470427</v>
      </c>
      <c r="G168" s="70" t="s">
        <v>237</v>
      </c>
      <c r="H168" s="69"/>
      <c r="J168" s="25"/>
      <c r="K168" s="25"/>
      <c r="L168" s="25"/>
      <c r="M168" s="25"/>
      <c r="N168" s="25"/>
      <c r="O168" s="25"/>
      <c r="P168" s="25"/>
      <c r="Q168" s="25"/>
    </row>
    <row r="169" spans="1:17" ht="52.5">
      <c r="A169" s="72" t="s">
        <v>407</v>
      </c>
      <c r="B169" s="43" t="s">
        <v>132</v>
      </c>
      <c r="C169" s="43" t="s">
        <v>402</v>
      </c>
      <c r="D169" s="50">
        <v>3</v>
      </c>
      <c r="E169" s="50">
        <v>0</v>
      </c>
      <c r="F169" s="23" t="s">
        <v>141</v>
      </c>
      <c r="G169" s="43" t="s">
        <v>115</v>
      </c>
      <c r="H169" s="85" t="s">
        <v>784</v>
      </c>
      <c r="I169" s="52" t="s">
        <v>785</v>
      </c>
      <c r="J169" s="25"/>
      <c r="K169" s="25"/>
      <c r="L169" s="25"/>
      <c r="M169" s="25"/>
      <c r="N169" s="25"/>
      <c r="O169" s="25"/>
      <c r="P169" s="25"/>
      <c r="Q169" s="25"/>
    </row>
    <row r="170" spans="1:17" ht="51">
      <c r="A170" s="72" t="s">
        <v>407</v>
      </c>
      <c r="B170" s="43" t="s">
        <v>38</v>
      </c>
      <c r="C170" s="43" t="s">
        <v>43</v>
      </c>
      <c r="D170" s="50">
        <v>1</v>
      </c>
      <c r="E170" s="50">
        <v>0</v>
      </c>
      <c r="F170" s="23" t="s">
        <v>141</v>
      </c>
      <c r="G170" s="43" t="s">
        <v>115</v>
      </c>
      <c r="H170" s="85" t="s">
        <v>784</v>
      </c>
      <c r="I170" s="52" t="s">
        <v>785</v>
      </c>
      <c r="J170" s="25"/>
      <c r="K170" s="25"/>
      <c r="L170" s="25"/>
      <c r="M170" s="25"/>
      <c r="N170" s="25"/>
      <c r="O170" s="25"/>
      <c r="P170" s="25"/>
      <c r="Q170" s="25"/>
    </row>
    <row r="171" spans="1:17" ht="51">
      <c r="A171" s="72" t="s">
        <v>407</v>
      </c>
      <c r="B171" s="43" t="s">
        <v>42</v>
      </c>
      <c r="C171" s="43" t="s">
        <v>483</v>
      </c>
      <c r="D171" s="50">
        <v>2</v>
      </c>
      <c r="E171" s="50">
        <v>0</v>
      </c>
      <c r="F171" s="23" t="s">
        <v>141</v>
      </c>
      <c r="G171" s="43" t="s">
        <v>115</v>
      </c>
      <c r="H171" s="85" t="s">
        <v>784</v>
      </c>
      <c r="I171" s="52" t="s">
        <v>785</v>
      </c>
      <c r="J171" s="25"/>
      <c r="K171" s="25"/>
      <c r="L171" s="25"/>
      <c r="M171" s="25"/>
      <c r="N171" s="25"/>
      <c r="O171" s="25"/>
      <c r="P171" s="25"/>
      <c r="Q171" s="25"/>
    </row>
    <row r="172" spans="1:17" ht="26.25">
      <c r="A172" s="71" t="s">
        <v>101</v>
      </c>
      <c r="B172" s="7" t="s">
        <v>114</v>
      </c>
      <c r="C172" s="43" t="s">
        <v>43</v>
      </c>
      <c r="D172" s="50">
        <v>2</v>
      </c>
      <c r="E172" s="50">
        <v>0</v>
      </c>
      <c r="F172" s="23">
        <v>427661</v>
      </c>
      <c r="G172" s="43" t="s">
        <v>237</v>
      </c>
      <c r="H172" s="84"/>
      <c r="J172" s="25"/>
      <c r="K172" s="25"/>
      <c r="L172" s="25"/>
      <c r="M172" s="25"/>
      <c r="N172" s="25"/>
      <c r="O172" s="25"/>
      <c r="P172" s="25"/>
      <c r="Q172" s="25"/>
    </row>
    <row r="173" spans="1:17" ht="27" thickBot="1">
      <c r="A173" s="93"/>
      <c r="B173" s="93"/>
      <c r="C173" s="94"/>
      <c r="D173" s="4">
        <v>131.5</v>
      </c>
      <c r="E173" s="4">
        <v>119.5</v>
      </c>
      <c r="F173" s="5"/>
      <c r="G173" s="5"/>
      <c r="H173" s="87"/>
      <c r="J173" s="25"/>
      <c r="K173" s="25"/>
      <c r="L173" s="25"/>
      <c r="M173" s="25"/>
      <c r="N173" s="25"/>
      <c r="O173" s="25"/>
      <c r="P173" s="25"/>
      <c r="Q173" s="25"/>
    </row>
    <row r="174" spans="1:17" ht="27" thickBot="1">
      <c r="A174" s="91"/>
      <c r="B174" s="91"/>
      <c r="C174" s="91"/>
      <c r="D174" s="91"/>
      <c r="E174" s="91"/>
      <c r="F174" s="91"/>
      <c r="G174" s="91"/>
      <c r="H174" s="106"/>
      <c r="J174" s="25"/>
      <c r="K174" s="25"/>
      <c r="L174" s="25"/>
      <c r="M174" s="25"/>
      <c r="N174" s="25"/>
      <c r="O174" s="25"/>
      <c r="P174" s="25"/>
      <c r="Q174" s="25"/>
    </row>
    <row r="175" spans="1:17" ht="26.25">
      <c r="A175" s="77"/>
      <c r="B175" s="10"/>
      <c r="C175" s="10"/>
      <c r="D175" s="11"/>
      <c r="E175" s="11"/>
      <c r="F175" s="10"/>
      <c r="G175" s="10"/>
      <c r="H175" s="22"/>
      <c r="J175" s="25"/>
      <c r="K175" s="25"/>
      <c r="L175" s="25"/>
      <c r="M175" s="25"/>
      <c r="N175" s="25"/>
      <c r="O175" s="25"/>
      <c r="P175" s="25"/>
      <c r="Q175" s="25"/>
    </row>
    <row r="176" spans="1:17" ht="51">
      <c r="A176" s="72" t="s">
        <v>157</v>
      </c>
      <c r="B176" s="43" t="s">
        <v>110</v>
      </c>
      <c r="C176" s="43" t="s">
        <v>44</v>
      </c>
      <c r="D176" s="43">
        <v>2</v>
      </c>
      <c r="E176" s="43">
        <v>0</v>
      </c>
      <c r="F176" s="43">
        <v>293158</v>
      </c>
      <c r="G176" s="41" t="s">
        <v>56</v>
      </c>
      <c r="H176" s="85" t="s">
        <v>786</v>
      </c>
      <c r="I176" s="52" t="s">
        <v>787</v>
      </c>
      <c r="J176" s="25"/>
      <c r="K176" s="25"/>
      <c r="L176" s="25"/>
      <c r="M176" s="25"/>
      <c r="N176" s="25"/>
      <c r="O176" s="25"/>
      <c r="P176" s="25"/>
      <c r="Q176" s="25"/>
    </row>
    <row r="177" spans="1:17" ht="51">
      <c r="A177" s="72" t="s">
        <v>157</v>
      </c>
      <c r="B177" s="43" t="s">
        <v>6</v>
      </c>
      <c r="C177" s="43" t="s">
        <v>44</v>
      </c>
      <c r="D177" s="43">
        <v>1</v>
      </c>
      <c r="E177" s="43">
        <v>0</v>
      </c>
      <c r="F177" s="43">
        <v>293158</v>
      </c>
      <c r="G177" s="43" t="s">
        <v>56</v>
      </c>
      <c r="H177" s="85" t="s">
        <v>786</v>
      </c>
      <c r="I177" s="52" t="s">
        <v>787</v>
      </c>
      <c r="J177" s="25"/>
      <c r="K177" s="25"/>
      <c r="L177" s="25"/>
      <c r="M177" s="25"/>
      <c r="N177" s="25"/>
      <c r="O177" s="25"/>
      <c r="P177" s="25"/>
      <c r="Q177" s="25"/>
    </row>
    <row r="178" spans="1:17" ht="51">
      <c r="A178" s="72" t="s">
        <v>157</v>
      </c>
      <c r="B178" s="43" t="s">
        <v>54</v>
      </c>
      <c r="C178" s="43" t="s">
        <v>44</v>
      </c>
      <c r="D178" s="50">
        <v>1</v>
      </c>
      <c r="E178" s="43">
        <v>0</v>
      </c>
      <c r="F178" s="23">
        <v>354963</v>
      </c>
      <c r="G178" s="43" t="s">
        <v>65</v>
      </c>
      <c r="H178" s="85" t="s">
        <v>786</v>
      </c>
      <c r="I178" s="52" t="s">
        <v>787</v>
      </c>
      <c r="J178" s="25"/>
      <c r="K178" s="25"/>
      <c r="L178" s="25"/>
      <c r="M178" s="25"/>
      <c r="N178" s="25"/>
      <c r="O178" s="25"/>
      <c r="P178" s="25"/>
      <c r="Q178" s="25"/>
    </row>
    <row r="179" spans="1:17" ht="51">
      <c r="A179" s="72" t="s">
        <v>157</v>
      </c>
      <c r="B179" s="43" t="s">
        <v>518</v>
      </c>
      <c r="C179" s="43" t="s">
        <v>44</v>
      </c>
      <c r="D179" s="50">
        <v>1</v>
      </c>
      <c r="E179" s="43">
        <v>0</v>
      </c>
      <c r="F179" s="23">
        <v>161320</v>
      </c>
      <c r="G179" s="43" t="s">
        <v>56</v>
      </c>
      <c r="H179" s="85" t="s">
        <v>786</v>
      </c>
      <c r="I179" s="52" t="s">
        <v>787</v>
      </c>
      <c r="J179" s="25"/>
      <c r="K179" s="25"/>
      <c r="L179" s="25"/>
      <c r="M179" s="25"/>
      <c r="N179" s="25"/>
      <c r="O179" s="25"/>
      <c r="P179" s="25"/>
      <c r="Q179" s="25"/>
    </row>
    <row r="180" spans="1:17" ht="51">
      <c r="A180" s="72" t="s">
        <v>157</v>
      </c>
      <c r="B180" s="41" t="s">
        <v>93</v>
      </c>
      <c r="C180" s="43" t="s">
        <v>44</v>
      </c>
      <c r="D180" s="37">
        <v>1</v>
      </c>
      <c r="E180" s="41">
        <v>0</v>
      </c>
      <c r="F180" s="34">
        <v>293158</v>
      </c>
      <c r="G180" s="43" t="s">
        <v>56</v>
      </c>
      <c r="H180" s="85" t="s">
        <v>786</v>
      </c>
      <c r="I180" s="52" t="s">
        <v>787</v>
      </c>
      <c r="J180" s="25"/>
      <c r="K180" s="25"/>
      <c r="L180" s="25"/>
      <c r="M180" s="25"/>
      <c r="N180" s="25"/>
      <c r="O180" s="25"/>
      <c r="P180" s="25"/>
      <c r="Q180" s="25"/>
    </row>
    <row r="181" spans="1:17" ht="51">
      <c r="A181" s="72" t="s">
        <v>157</v>
      </c>
      <c r="B181" s="41" t="s">
        <v>1</v>
      </c>
      <c r="C181" s="43" t="s">
        <v>44</v>
      </c>
      <c r="D181" s="37">
        <v>1</v>
      </c>
      <c r="E181" s="41">
        <v>0</v>
      </c>
      <c r="F181" s="34">
        <v>293158</v>
      </c>
      <c r="G181" s="41" t="s">
        <v>56</v>
      </c>
      <c r="H181" s="85" t="s">
        <v>786</v>
      </c>
      <c r="I181" s="52" t="s">
        <v>787</v>
      </c>
      <c r="J181" s="25"/>
      <c r="K181" s="25"/>
      <c r="L181" s="25"/>
      <c r="M181" s="25"/>
      <c r="N181" s="25"/>
      <c r="O181" s="25"/>
      <c r="P181" s="25"/>
      <c r="Q181" s="25"/>
    </row>
    <row r="182" spans="1:17" ht="51">
      <c r="A182" s="72" t="s">
        <v>159</v>
      </c>
      <c r="B182" s="41" t="s">
        <v>110</v>
      </c>
      <c r="C182" s="43" t="s">
        <v>44</v>
      </c>
      <c r="D182" s="37">
        <v>18</v>
      </c>
      <c r="E182" s="41">
        <v>0</v>
      </c>
      <c r="F182" s="34">
        <v>495000</v>
      </c>
      <c r="G182" s="41" t="s">
        <v>56</v>
      </c>
      <c r="H182" s="85" t="s">
        <v>788</v>
      </c>
      <c r="I182" s="52">
        <v>2897455</v>
      </c>
      <c r="J182" s="25"/>
      <c r="K182" s="25"/>
      <c r="L182" s="25"/>
      <c r="M182" s="25"/>
      <c r="N182" s="25"/>
      <c r="O182" s="25"/>
      <c r="P182" s="25"/>
      <c r="Q182" s="25"/>
    </row>
    <row r="183" spans="1:17" ht="51">
      <c r="A183" s="72" t="s">
        <v>159</v>
      </c>
      <c r="B183" s="41" t="s">
        <v>72</v>
      </c>
      <c r="C183" s="43" t="s">
        <v>44</v>
      </c>
      <c r="D183" s="37">
        <v>1</v>
      </c>
      <c r="E183" s="41">
        <v>0</v>
      </c>
      <c r="F183" s="34">
        <v>495000</v>
      </c>
      <c r="G183" s="41" t="s">
        <v>56</v>
      </c>
      <c r="H183" s="85" t="s">
        <v>788</v>
      </c>
      <c r="I183" s="52">
        <v>2897455</v>
      </c>
      <c r="J183" s="25"/>
      <c r="K183" s="25"/>
      <c r="L183" s="25"/>
      <c r="M183" s="25"/>
      <c r="N183" s="25"/>
      <c r="O183" s="25"/>
      <c r="P183" s="25"/>
      <c r="Q183" s="25"/>
    </row>
    <row r="184" spans="1:17" ht="51">
      <c r="A184" s="72" t="s">
        <v>159</v>
      </c>
      <c r="B184" s="41" t="s">
        <v>575</v>
      </c>
      <c r="C184" s="43" t="s">
        <v>44</v>
      </c>
      <c r="D184" s="37">
        <v>1</v>
      </c>
      <c r="E184" s="41">
        <v>0</v>
      </c>
      <c r="F184" s="34">
        <v>495000</v>
      </c>
      <c r="G184" s="41" t="s">
        <v>56</v>
      </c>
      <c r="H184" s="85" t="s">
        <v>788</v>
      </c>
      <c r="I184" s="52">
        <v>2897455</v>
      </c>
      <c r="J184" s="25"/>
      <c r="K184" s="25"/>
      <c r="L184" s="25"/>
      <c r="M184" s="25"/>
      <c r="N184" s="25"/>
      <c r="O184" s="25"/>
      <c r="P184" s="25"/>
      <c r="Q184" s="25"/>
    </row>
    <row r="185" spans="1:17" ht="51">
      <c r="A185" s="72" t="s">
        <v>159</v>
      </c>
      <c r="B185" s="41" t="s">
        <v>73</v>
      </c>
      <c r="C185" s="43" t="s">
        <v>44</v>
      </c>
      <c r="D185" s="37">
        <v>2</v>
      </c>
      <c r="E185" s="41">
        <v>0</v>
      </c>
      <c r="F185" s="34">
        <v>522500</v>
      </c>
      <c r="G185" s="41" t="s">
        <v>56</v>
      </c>
      <c r="H185" s="85" t="s">
        <v>788</v>
      </c>
      <c r="I185" s="52">
        <v>2897455</v>
      </c>
      <c r="J185" s="25"/>
      <c r="K185" s="25"/>
      <c r="L185" s="25"/>
      <c r="M185" s="25"/>
      <c r="N185" s="25"/>
      <c r="O185" s="25"/>
      <c r="P185" s="25"/>
      <c r="Q185" s="25"/>
    </row>
    <row r="186" spans="1:17" ht="27" thickBot="1">
      <c r="A186" s="93"/>
      <c r="B186" s="93"/>
      <c r="C186" s="94"/>
      <c r="D186" s="4">
        <v>29</v>
      </c>
      <c r="E186" s="4">
        <f>SUM(E178:E185)</f>
        <v>0</v>
      </c>
      <c r="F186" s="12"/>
      <c r="G186" s="12"/>
      <c r="H186" s="87"/>
      <c r="J186" s="25"/>
      <c r="K186" s="25"/>
      <c r="L186" s="25"/>
      <c r="M186" s="25"/>
      <c r="N186" s="25"/>
      <c r="O186" s="25"/>
      <c r="P186" s="25"/>
      <c r="Q186" s="25"/>
    </row>
    <row r="187" spans="1:17" ht="27" thickBot="1">
      <c r="A187" s="113"/>
      <c r="B187" s="109"/>
      <c r="C187" s="109"/>
      <c r="D187" s="109"/>
      <c r="E187" s="109"/>
      <c r="F187" s="109"/>
      <c r="G187" s="109"/>
      <c r="H187" s="110"/>
      <c r="J187" s="25"/>
      <c r="K187" s="25"/>
      <c r="L187" s="25"/>
      <c r="M187" s="25"/>
      <c r="N187" s="25"/>
      <c r="O187" s="25"/>
      <c r="P187" s="25"/>
      <c r="Q187" s="25"/>
    </row>
    <row r="188" spans="1:11" ht="26.25">
      <c r="A188" s="72"/>
      <c r="B188" s="13"/>
      <c r="C188" s="13"/>
      <c r="D188" s="14"/>
      <c r="E188" s="14"/>
      <c r="F188" s="13"/>
      <c r="G188" s="13"/>
      <c r="H188" s="22"/>
      <c r="J188" s="25"/>
      <c r="K188" s="25"/>
    </row>
    <row r="189" spans="1:11" ht="51">
      <c r="A189" s="72" t="s">
        <v>142</v>
      </c>
      <c r="B189" s="7" t="s">
        <v>54</v>
      </c>
      <c r="C189" s="43" t="s">
        <v>44</v>
      </c>
      <c r="D189" s="50">
        <v>3</v>
      </c>
      <c r="E189" s="50">
        <v>0</v>
      </c>
      <c r="F189" s="45" t="s">
        <v>588</v>
      </c>
      <c r="G189" s="43" t="s">
        <v>56</v>
      </c>
      <c r="H189" s="85" t="s">
        <v>789</v>
      </c>
      <c r="I189" s="52" t="s">
        <v>790</v>
      </c>
      <c r="J189" s="25"/>
      <c r="K189" s="25"/>
    </row>
    <row r="190" spans="1:9" ht="51">
      <c r="A190" s="72" t="s">
        <v>142</v>
      </c>
      <c r="B190" s="7" t="s">
        <v>267</v>
      </c>
      <c r="C190" s="43" t="s">
        <v>43</v>
      </c>
      <c r="D190" s="50">
        <v>9</v>
      </c>
      <c r="E190" s="50">
        <v>0</v>
      </c>
      <c r="F190" s="23">
        <v>322640</v>
      </c>
      <c r="G190" s="43" t="s">
        <v>56</v>
      </c>
      <c r="H190" s="85" t="s">
        <v>789</v>
      </c>
      <c r="I190" s="52" t="s">
        <v>790</v>
      </c>
    </row>
    <row r="191" spans="1:9" ht="51">
      <c r="A191" s="72" t="s">
        <v>142</v>
      </c>
      <c r="B191" s="7" t="s">
        <v>327</v>
      </c>
      <c r="C191" s="43" t="s">
        <v>43</v>
      </c>
      <c r="D191" s="50">
        <v>8</v>
      </c>
      <c r="E191" s="50">
        <v>0</v>
      </c>
      <c r="F191" s="23" t="s">
        <v>589</v>
      </c>
      <c r="G191" s="43" t="s">
        <v>169</v>
      </c>
      <c r="H191" s="85" t="s">
        <v>789</v>
      </c>
      <c r="I191" s="52" t="s">
        <v>790</v>
      </c>
    </row>
    <row r="192" spans="1:9" ht="51">
      <c r="A192" s="72" t="s">
        <v>142</v>
      </c>
      <c r="B192" s="7" t="s">
        <v>273</v>
      </c>
      <c r="C192" s="43" t="s">
        <v>44</v>
      </c>
      <c r="D192" s="50">
        <v>1</v>
      </c>
      <c r="E192" s="50">
        <v>0</v>
      </c>
      <c r="F192" s="23" t="s">
        <v>588</v>
      </c>
      <c r="G192" s="43" t="s">
        <v>56</v>
      </c>
      <c r="H192" s="85" t="s">
        <v>789</v>
      </c>
      <c r="I192" s="52" t="s">
        <v>790</v>
      </c>
    </row>
    <row r="193" spans="1:8" ht="51">
      <c r="A193" s="72" t="s">
        <v>426</v>
      </c>
      <c r="B193" s="42" t="s">
        <v>410</v>
      </c>
      <c r="C193" s="43" t="s">
        <v>44</v>
      </c>
      <c r="D193" s="38">
        <v>4</v>
      </c>
      <c r="E193" s="38">
        <v>0</v>
      </c>
      <c r="F193" s="23">
        <v>429401</v>
      </c>
      <c r="G193" s="43" t="s">
        <v>56</v>
      </c>
      <c r="H193" s="85" t="s">
        <v>425</v>
      </c>
    </row>
    <row r="194" spans="1:8" ht="51">
      <c r="A194" s="72" t="s">
        <v>426</v>
      </c>
      <c r="B194" s="43" t="s">
        <v>411</v>
      </c>
      <c r="C194" s="43" t="s">
        <v>44</v>
      </c>
      <c r="D194" s="50">
        <v>1</v>
      </c>
      <c r="E194" s="50">
        <v>0</v>
      </c>
      <c r="F194" s="23">
        <v>470427</v>
      </c>
      <c r="G194" s="43" t="s">
        <v>56</v>
      </c>
      <c r="H194" s="85" t="s">
        <v>425</v>
      </c>
    </row>
    <row r="195" spans="1:8" ht="51">
      <c r="A195" s="72" t="s">
        <v>426</v>
      </c>
      <c r="B195" s="43" t="s">
        <v>412</v>
      </c>
      <c r="C195" s="43" t="s">
        <v>44</v>
      </c>
      <c r="D195" s="50">
        <v>18</v>
      </c>
      <c r="E195" s="50">
        <v>0</v>
      </c>
      <c r="F195" s="23">
        <v>390460</v>
      </c>
      <c r="G195" s="43" t="s">
        <v>56</v>
      </c>
      <c r="H195" s="85" t="s">
        <v>425</v>
      </c>
    </row>
    <row r="196" spans="1:8" ht="51">
      <c r="A196" s="72" t="s">
        <v>426</v>
      </c>
      <c r="B196" s="43" t="s">
        <v>413</v>
      </c>
      <c r="C196" s="43" t="s">
        <v>44</v>
      </c>
      <c r="D196" s="50">
        <v>3</v>
      </c>
      <c r="E196" s="50">
        <v>0</v>
      </c>
      <c r="F196" s="23">
        <v>390460</v>
      </c>
      <c r="G196" s="43" t="s">
        <v>56</v>
      </c>
      <c r="H196" s="85" t="s">
        <v>425</v>
      </c>
    </row>
    <row r="197" spans="1:8" ht="51">
      <c r="A197" s="72" t="s">
        <v>426</v>
      </c>
      <c r="B197" s="43" t="s">
        <v>414</v>
      </c>
      <c r="C197" s="43" t="s">
        <v>44</v>
      </c>
      <c r="D197" s="50">
        <v>2</v>
      </c>
      <c r="E197" s="50">
        <v>0</v>
      </c>
      <c r="F197" s="23">
        <v>390460</v>
      </c>
      <c r="G197" s="43" t="s">
        <v>56</v>
      </c>
      <c r="H197" s="85" t="s">
        <v>425</v>
      </c>
    </row>
    <row r="198" spans="1:8" ht="51">
      <c r="A198" s="72" t="s">
        <v>426</v>
      </c>
      <c r="B198" s="43" t="s">
        <v>586</v>
      </c>
      <c r="C198" s="43" t="s">
        <v>44</v>
      </c>
      <c r="D198" s="50">
        <v>1</v>
      </c>
      <c r="E198" s="50">
        <v>0</v>
      </c>
      <c r="F198" s="23">
        <v>470427</v>
      </c>
      <c r="G198" s="43" t="s">
        <v>56</v>
      </c>
      <c r="H198" s="85" t="s">
        <v>425</v>
      </c>
    </row>
    <row r="199" spans="1:8" ht="51">
      <c r="A199" s="72" t="s">
        <v>426</v>
      </c>
      <c r="B199" s="43" t="s">
        <v>415</v>
      </c>
      <c r="C199" s="43" t="s">
        <v>44</v>
      </c>
      <c r="D199" s="50">
        <v>1</v>
      </c>
      <c r="E199" s="50">
        <v>0</v>
      </c>
      <c r="F199" s="23">
        <v>429401</v>
      </c>
      <c r="G199" s="43" t="s">
        <v>56</v>
      </c>
      <c r="H199" s="85" t="s">
        <v>425</v>
      </c>
    </row>
    <row r="200" spans="1:8" ht="51">
      <c r="A200" s="72" t="s">
        <v>426</v>
      </c>
      <c r="B200" s="43" t="s">
        <v>526</v>
      </c>
      <c r="C200" s="43" t="s">
        <v>43</v>
      </c>
      <c r="D200" s="50">
        <v>1</v>
      </c>
      <c r="E200" s="50">
        <v>0</v>
      </c>
      <c r="F200" s="23">
        <v>470427</v>
      </c>
      <c r="G200" s="43" t="s">
        <v>56</v>
      </c>
      <c r="H200" s="85" t="s">
        <v>425</v>
      </c>
    </row>
    <row r="201" spans="1:8" ht="51">
      <c r="A201" s="72" t="s">
        <v>426</v>
      </c>
      <c r="B201" s="43" t="s">
        <v>358</v>
      </c>
      <c r="C201" s="43" t="s">
        <v>43</v>
      </c>
      <c r="D201" s="50">
        <v>1</v>
      </c>
      <c r="E201" s="50">
        <v>0</v>
      </c>
      <c r="F201" s="23">
        <v>470427</v>
      </c>
      <c r="G201" s="43" t="s">
        <v>56</v>
      </c>
      <c r="H201" s="85" t="s">
        <v>425</v>
      </c>
    </row>
    <row r="202" spans="1:8" ht="51">
      <c r="A202" s="72" t="s">
        <v>426</v>
      </c>
      <c r="B202" s="43" t="s">
        <v>421</v>
      </c>
      <c r="C202" s="43" t="s">
        <v>274</v>
      </c>
      <c r="D202" s="50">
        <v>1</v>
      </c>
      <c r="E202" s="50">
        <v>0</v>
      </c>
      <c r="F202" s="23">
        <v>604314</v>
      </c>
      <c r="G202" s="70"/>
      <c r="H202" s="85" t="s">
        <v>425</v>
      </c>
    </row>
    <row r="203" spans="1:8" ht="51">
      <c r="A203" s="72" t="s">
        <v>426</v>
      </c>
      <c r="B203" s="43" t="s">
        <v>422</v>
      </c>
      <c r="C203" s="43" t="s">
        <v>274</v>
      </c>
      <c r="D203" s="50">
        <v>1</v>
      </c>
      <c r="E203" s="50">
        <v>0</v>
      </c>
      <c r="F203" s="23">
        <v>557948</v>
      </c>
      <c r="G203" s="70"/>
      <c r="H203" s="85" t="s">
        <v>425</v>
      </c>
    </row>
    <row r="204" spans="1:8" ht="51">
      <c r="A204" s="72" t="s">
        <v>426</v>
      </c>
      <c r="B204" s="43" t="s">
        <v>527</v>
      </c>
      <c r="C204" s="43" t="s">
        <v>528</v>
      </c>
      <c r="D204" s="50">
        <v>1</v>
      </c>
      <c r="E204" s="50">
        <v>0</v>
      </c>
      <c r="F204" s="23">
        <v>513276</v>
      </c>
      <c r="G204" s="70"/>
      <c r="H204" s="85" t="s">
        <v>425</v>
      </c>
    </row>
    <row r="205" spans="1:9" ht="51">
      <c r="A205" s="72" t="s">
        <v>400</v>
      </c>
      <c r="B205" s="43" t="s">
        <v>510</v>
      </c>
      <c r="C205" s="43" t="s">
        <v>44</v>
      </c>
      <c r="D205" s="43">
        <v>16</v>
      </c>
      <c r="E205" s="43">
        <v>0</v>
      </c>
      <c r="F205" s="23">
        <v>443645</v>
      </c>
      <c r="G205" s="43" t="s">
        <v>56</v>
      </c>
      <c r="H205" s="85" t="s">
        <v>791</v>
      </c>
      <c r="I205" s="52" t="s">
        <v>792</v>
      </c>
    </row>
    <row r="206" spans="1:9" ht="51">
      <c r="A206" s="72" t="s">
        <v>400</v>
      </c>
      <c r="B206" s="43" t="s">
        <v>511</v>
      </c>
      <c r="C206" s="43" t="s">
        <v>43</v>
      </c>
      <c r="D206" s="43">
        <v>7</v>
      </c>
      <c r="E206" s="43">
        <v>0</v>
      </c>
      <c r="F206" s="23">
        <v>487926</v>
      </c>
      <c r="G206" s="43" t="s">
        <v>56</v>
      </c>
      <c r="H206" s="85" t="s">
        <v>791</v>
      </c>
      <c r="I206" s="52" t="s">
        <v>792</v>
      </c>
    </row>
    <row r="207" spans="1:9" ht="51">
      <c r="A207" s="72" t="s">
        <v>400</v>
      </c>
      <c r="B207" s="43" t="s">
        <v>42</v>
      </c>
      <c r="C207" s="43" t="s">
        <v>43</v>
      </c>
      <c r="D207" s="43">
        <v>16</v>
      </c>
      <c r="E207" s="43">
        <v>0</v>
      </c>
      <c r="F207" s="23">
        <v>403270</v>
      </c>
      <c r="G207" s="43" t="s">
        <v>56</v>
      </c>
      <c r="H207" s="85" t="s">
        <v>791</v>
      </c>
      <c r="I207" s="52" t="s">
        <v>792</v>
      </c>
    </row>
    <row r="208" spans="1:9" ht="51">
      <c r="A208" s="72" t="s">
        <v>400</v>
      </c>
      <c r="B208" s="43" t="s">
        <v>54</v>
      </c>
      <c r="C208" s="43" t="s">
        <v>43</v>
      </c>
      <c r="D208" s="43">
        <v>2</v>
      </c>
      <c r="E208" s="43">
        <v>0</v>
      </c>
      <c r="F208" s="23">
        <v>583238</v>
      </c>
      <c r="G208" s="43" t="s">
        <v>56</v>
      </c>
      <c r="H208" s="85" t="s">
        <v>791</v>
      </c>
      <c r="I208" s="52" t="s">
        <v>792</v>
      </c>
    </row>
    <row r="209" spans="1:9" ht="51">
      <c r="A209" s="72" t="s">
        <v>203</v>
      </c>
      <c r="B209" s="43" t="s">
        <v>198</v>
      </c>
      <c r="C209" s="43" t="s">
        <v>44</v>
      </c>
      <c r="D209" s="43">
        <v>1</v>
      </c>
      <c r="E209" s="43">
        <v>0</v>
      </c>
      <c r="F209" s="23">
        <v>322474</v>
      </c>
      <c r="G209" s="43" t="s">
        <v>56</v>
      </c>
      <c r="H209" s="85" t="s">
        <v>793</v>
      </c>
      <c r="I209" s="52" t="s">
        <v>794</v>
      </c>
    </row>
    <row r="210" spans="1:9" ht="51">
      <c r="A210" s="72" t="s">
        <v>203</v>
      </c>
      <c r="B210" s="43" t="s">
        <v>346</v>
      </c>
      <c r="C210" s="43" t="s">
        <v>43</v>
      </c>
      <c r="D210" s="43">
        <v>1</v>
      </c>
      <c r="E210" s="43">
        <v>0</v>
      </c>
      <c r="F210" s="23">
        <v>429401</v>
      </c>
      <c r="G210" s="43" t="s">
        <v>56</v>
      </c>
      <c r="H210" s="85" t="s">
        <v>793</v>
      </c>
      <c r="I210" s="52" t="s">
        <v>794</v>
      </c>
    </row>
    <row r="211" spans="1:9" ht="51">
      <c r="A211" s="72" t="s">
        <v>203</v>
      </c>
      <c r="B211" s="43" t="s">
        <v>347</v>
      </c>
      <c r="C211" s="43" t="s">
        <v>43</v>
      </c>
      <c r="D211" s="43">
        <v>3</v>
      </c>
      <c r="E211" s="43">
        <v>0</v>
      </c>
      <c r="F211" s="23">
        <v>322474</v>
      </c>
      <c r="G211" s="43" t="s">
        <v>449</v>
      </c>
      <c r="H211" s="85" t="s">
        <v>793</v>
      </c>
      <c r="I211" s="52" t="s">
        <v>794</v>
      </c>
    </row>
    <row r="212" spans="1:9" ht="51">
      <c r="A212" s="72" t="s">
        <v>203</v>
      </c>
      <c r="B212" s="43" t="s">
        <v>176</v>
      </c>
      <c r="C212" s="43" t="s">
        <v>43</v>
      </c>
      <c r="D212" s="43">
        <v>1</v>
      </c>
      <c r="E212" s="43">
        <v>0</v>
      </c>
      <c r="F212" s="23">
        <v>513276</v>
      </c>
      <c r="G212" s="43" t="s">
        <v>56</v>
      </c>
      <c r="H212" s="85" t="s">
        <v>793</v>
      </c>
      <c r="I212" s="52" t="s">
        <v>794</v>
      </c>
    </row>
    <row r="213" spans="1:9" ht="26.25">
      <c r="A213" s="72" t="s">
        <v>125</v>
      </c>
      <c r="B213" s="43" t="s">
        <v>78</v>
      </c>
      <c r="C213" s="43" t="s">
        <v>44</v>
      </c>
      <c r="D213" s="43">
        <v>8</v>
      </c>
      <c r="E213" s="43">
        <v>0</v>
      </c>
      <c r="F213" s="23">
        <v>470401</v>
      </c>
      <c r="G213" s="70" t="s">
        <v>126</v>
      </c>
      <c r="H213" s="85" t="s">
        <v>795</v>
      </c>
      <c r="I213" s="52" t="s">
        <v>796</v>
      </c>
    </row>
    <row r="214" spans="1:9" ht="26.25">
      <c r="A214" s="72" t="s">
        <v>125</v>
      </c>
      <c r="B214" s="43" t="s">
        <v>10</v>
      </c>
      <c r="C214" s="43" t="s">
        <v>44</v>
      </c>
      <c r="D214" s="43">
        <v>6</v>
      </c>
      <c r="E214" s="43">
        <v>0</v>
      </c>
      <c r="F214" s="23">
        <v>429410</v>
      </c>
      <c r="G214" s="70" t="s">
        <v>126</v>
      </c>
      <c r="H214" s="85" t="s">
        <v>797</v>
      </c>
      <c r="I214" s="52" t="s">
        <v>798</v>
      </c>
    </row>
    <row r="215" spans="1:9" ht="26.25">
      <c r="A215" s="72" t="s">
        <v>125</v>
      </c>
      <c r="B215" s="43" t="s">
        <v>11</v>
      </c>
      <c r="C215" s="43" t="s">
        <v>44</v>
      </c>
      <c r="D215" s="43">
        <v>4</v>
      </c>
      <c r="E215" s="43">
        <v>0</v>
      </c>
      <c r="F215" s="23">
        <v>470401</v>
      </c>
      <c r="G215" s="70" t="s">
        <v>126</v>
      </c>
      <c r="H215" s="85" t="s">
        <v>799</v>
      </c>
      <c r="I215" s="52" t="s">
        <v>800</v>
      </c>
    </row>
    <row r="216" spans="1:9" ht="26.25">
      <c r="A216" s="72" t="s">
        <v>125</v>
      </c>
      <c r="B216" s="43" t="s">
        <v>429</v>
      </c>
      <c r="C216" s="43" t="s">
        <v>430</v>
      </c>
      <c r="D216" s="43">
        <v>1</v>
      </c>
      <c r="E216" s="43">
        <v>0</v>
      </c>
      <c r="F216" s="23">
        <v>470401</v>
      </c>
      <c r="G216" s="70" t="s">
        <v>126</v>
      </c>
      <c r="H216" s="85" t="s">
        <v>801</v>
      </c>
      <c r="I216" s="52" t="s">
        <v>802</v>
      </c>
    </row>
    <row r="217" spans="1:9" ht="26.25">
      <c r="A217" s="72" t="s">
        <v>125</v>
      </c>
      <c r="B217" s="43" t="s">
        <v>100</v>
      </c>
      <c r="C217" s="43" t="s">
        <v>44</v>
      </c>
      <c r="D217" s="43">
        <v>0.5</v>
      </c>
      <c r="E217" s="43">
        <v>0</v>
      </c>
      <c r="F217" s="23">
        <v>161237</v>
      </c>
      <c r="G217" s="70" t="s">
        <v>126</v>
      </c>
      <c r="H217" s="85" t="s">
        <v>801</v>
      </c>
      <c r="I217" s="52" t="s">
        <v>802</v>
      </c>
    </row>
    <row r="218" spans="1:9" ht="52.5">
      <c r="A218" s="72" t="s">
        <v>165</v>
      </c>
      <c r="B218" s="43" t="s">
        <v>160</v>
      </c>
      <c r="C218" s="43" t="s">
        <v>44</v>
      </c>
      <c r="D218" s="43">
        <v>8</v>
      </c>
      <c r="E218" s="43">
        <v>0</v>
      </c>
      <c r="F218" s="23">
        <v>900000</v>
      </c>
      <c r="G218" s="70" t="s">
        <v>164</v>
      </c>
      <c r="H218" s="85" t="s">
        <v>803</v>
      </c>
      <c r="I218" s="52" t="s">
        <v>804</v>
      </c>
    </row>
    <row r="219" spans="1:9" ht="52.5">
      <c r="A219" s="72" t="s">
        <v>165</v>
      </c>
      <c r="B219" s="43" t="s">
        <v>161</v>
      </c>
      <c r="C219" s="43" t="s">
        <v>44</v>
      </c>
      <c r="D219" s="43">
        <v>1</v>
      </c>
      <c r="E219" s="43">
        <v>0</v>
      </c>
      <c r="F219" s="23">
        <v>700000</v>
      </c>
      <c r="G219" s="70" t="s">
        <v>164</v>
      </c>
      <c r="H219" s="85" t="s">
        <v>803</v>
      </c>
      <c r="I219" s="52" t="s">
        <v>804</v>
      </c>
    </row>
    <row r="220" spans="1:9" ht="52.5">
      <c r="A220" s="72" t="s">
        <v>165</v>
      </c>
      <c r="B220" s="43" t="s">
        <v>162</v>
      </c>
      <c r="C220" s="43" t="s">
        <v>44</v>
      </c>
      <c r="D220" s="43">
        <v>2</v>
      </c>
      <c r="E220" s="43">
        <v>0</v>
      </c>
      <c r="F220" s="23">
        <v>700000</v>
      </c>
      <c r="G220" s="70" t="s">
        <v>164</v>
      </c>
      <c r="H220" s="85" t="s">
        <v>803</v>
      </c>
      <c r="I220" s="52" t="s">
        <v>804</v>
      </c>
    </row>
    <row r="221" spans="1:9" ht="52.5">
      <c r="A221" s="72" t="s">
        <v>165</v>
      </c>
      <c r="B221" s="43" t="s">
        <v>163</v>
      </c>
      <c r="C221" s="43" t="s">
        <v>44</v>
      </c>
      <c r="D221" s="43">
        <v>2</v>
      </c>
      <c r="E221" s="43">
        <v>0</v>
      </c>
      <c r="F221" s="23">
        <v>800000</v>
      </c>
      <c r="G221" s="70" t="s">
        <v>164</v>
      </c>
      <c r="H221" s="85" t="s">
        <v>803</v>
      </c>
      <c r="I221" s="52" t="s">
        <v>804</v>
      </c>
    </row>
    <row r="222" spans="1:9" ht="52.5">
      <c r="A222" s="72" t="s">
        <v>165</v>
      </c>
      <c r="B222" s="41" t="s">
        <v>166</v>
      </c>
      <c r="C222" s="41" t="s">
        <v>44</v>
      </c>
      <c r="D222" s="41">
        <v>3</v>
      </c>
      <c r="E222" s="41">
        <v>0</v>
      </c>
      <c r="F222" s="34">
        <v>700000</v>
      </c>
      <c r="G222" s="70" t="s">
        <v>164</v>
      </c>
      <c r="H222" s="85" t="s">
        <v>803</v>
      </c>
      <c r="I222" s="52" t="s">
        <v>804</v>
      </c>
    </row>
    <row r="223" spans="1:8" ht="26.25">
      <c r="A223" s="72" t="s">
        <v>146</v>
      </c>
      <c r="B223" s="43" t="s">
        <v>145</v>
      </c>
      <c r="C223" s="43" t="s">
        <v>44</v>
      </c>
      <c r="D223" s="43">
        <v>1</v>
      </c>
      <c r="E223" s="43">
        <v>0</v>
      </c>
      <c r="F223" s="23">
        <v>513276</v>
      </c>
      <c r="G223" s="43" t="s">
        <v>56</v>
      </c>
      <c r="H223" s="57"/>
    </row>
    <row r="224" spans="1:8" ht="26.25">
      <c r="A224" s="72" t="s">
        <v>146</v>
      </c>
      <c r="B224" s="43" t="s">
        <v>634</v>
      </c>
      <c r="C224" s="43" t="s">
        <v>44</v>
      </c>
      <c r="D224" s="43">
        <v>1</v>
      </c>
      <c r="E224" s="43">
        <v>0</v>
      </c>
      <c r="F224" s="23">
        <v>390460</v>
      </c>
      <c r="G224" s="70"/>
      <c r="H224" s="69"/>
    </row>
    <row r="225" spans="1:8" ht="26.25">
      <c r="A225" s="71" t="s">
        <v>636</v>
      </c>
      <c r="B225" s="43" t="s">
        <v>130</v>
      </c>
      <c r="C225" s="43" t="s">
        <v>611</v>
      </c>
      <c r="D225" s="43">
        <v>1</v>
      </c>
      <c r="E225" s="43">
        <v>0</v>
      </c>
      <c r="F225" s="23">
        <v>430495</v>
      </c>
      <c r="G225" s="70"/>
      <c r="H225" s="69"/>
    </row>
    <row r="226" spans="1:9" ht="26.25">
      <c r="A226" s="72" t="s">
        <v>23</v>
      </c>
      <c r="B226" s="43" t="s">
        <v>706</v>
      </c>
      <c r="C226" s="43" t="s">
        <v>43</v>
      </c>
      <c r="D226" s="43">
        <v>1</v>
      </c>
      <c r="E226" s="43">
        <v>0</v>
      </c>
      <c r="F226" s="23">
        <v>420000</v>
      </c>
      <c r="G226" s="42"/>
      <c r="H226" s="85" t="s">
        <v>805</v>
      </c>
      <c r="I226" s="52" t="s">
        <v>806</v>
      </c>
    </row>
    <row r="227" spans="1:9" ht="51">
      <c r="A227" s="72" t="s">
        <v>23</v>
      </c>
      <c r="B227" s="43" t="s">
        <v>22</v>
      </c>
      <c r="C227" s="43" t="s">
        <v>707</v>
      </c>
      <c r="D227" s="43">
        <v>2</v>
      </c>
      <c r="E227" s="43">
        <v>0</v>
      </c>
      <c r="F227" s="23">
        <v>550000</v>
      </c>
      <c r="G227" s="43" t="s">
        <v>56</v>
      </c>
      <c r="H227" s="85" t="s">
        <v>807</v>
      </c>
      <c r="I227" s="52" t="s">
        <v>806</v>
      </c>
    </row>
    <row r="228" spans="1:8" ht="26.25">
      <c r="A228" s="72" t="s">
        <v>644</v>
      </c>
      <c r="B228" s="42" t="s">
        <v>640</v>
      </c>
      <c r="C228" s="42" t="s">
        <v>43</v>
      </c>
      <c r="D228" s="42">
        <v>1</v>
      </c>
      <c r="E228" s="42">
        <v>0</v>
      </c>
      <c r="F228" s="23">
        <v>390460</v>
      </c>
      <c r="G228" s="43" t="s">
        <v>56</v>
      </c>
      <c r="H228" s="85" t="s">
        <v>645</v>
      </c>
    </row>
    <row r="229" spans="1:8" ht="52.5">
      <c r="A229" s="72" t="s">
        <v>644</v>
      </c>
      <c r="B229" s="42" t="s">
        <v>641</v>
      </c>
      <c r="C229" s="42" t="s">
        <v>642</v>
      </c>
      <c r="D229" s="42">
        <v>1</v>
      </c>
      <c r="E229" s="42">
        <v>0</v>
      </c>
      <c r="F229" s="23">
        <v>322474</v>
      </c>
      <c r="G229" s="43" t="s">
        <v>56</v>
      </c>
      <c r="H229" s="85" t="s">
        <v>645</v>
      </c>
    </row>
    <row r="230" spans="1:8" ht="26.25">
      <c r="A230" s="72" t="s">
        <v>644</v>
      </c>
      <c r="B230" s="42" t="s">
        <v>643</v>
      </c>
      <c r="C230" s="42" t="s">
        <v>43</v>
      </c>
      <c r="D230" s="42">
        <v>2</v>
      </c>
      <c r="E230" s="42">
        <v>0</v>
      </c>
      <c r="F230" s="23">
        <v>322474</v>
      </c>
      <c r="G230" s="43" t="s">
        <v>56</v>
      </c>
      <c r="H230" s="85" t="s">
        <v>645</v>
      </c>
    </row>
    <row r="231" spans="1:9" ht="51">
      <c r="A231" s="72" t="s">
        <v>122</v>
      </c>
      <c r="B231" s="43" t="s">
        <v>380</v>
      </c>
      <c r="C231" s="43" t="s">
        <v>44</v>
      </c>
      <c r="D231" s="43">
        <v>1</v>
      </c>
      <c r="E231" s="43">
        <v>0</v>
      </c>
      <c r="F231" s="23" t="s">
        <v>141</v>
      </c>
      <c r="G231" s="43" t="s">
        <v>56</v>
      </c>
      <c r="H231" s="85" t="s">
        <v>793</v>
      </c>
      <c r="I231" s="52" t="s">
        <v>808</v>
      </c>
    </row>
    <row r="232" spans="1:9" ht="52.5">
      <c r="A232" s="72" t="s">
        <v>122</v>
      </c>
      <c r="B232" s="43" t="s">
        <v>381</v>
      </c>
      <c r="C232" s="43" t="s">
        <v>44</v>
      </c>
      <c r="D232" s="43">
        <v>3</v>
      </c>
      <c r="E232" s="43">
        <v>0</v>
      </c>
      <c r="F232" s="24" t="s">
        <v>382</v>
      </c>
      <c r="G232" s="43" t="s">
        <v>56</v>
      </c>
      <c r="H232" s="85" t="s">
        <v>793</v>
      </c>
      <c r="I232" s="52" t="s">
        <v>808</v>
      </c>
    </row>
    <row r="233" spans="1:9" ht="51">
      <c r="A233" s="72" t="s">
        <v>122</v>
      </c>
      <c r="B233" s="43" t="s">
        <v>121</v>
      </c>
      <c r="C233" s="43" t="s">
        <v>44</v>
      </c>
      <c r="D233" s="43">
        <v>3</v>
      </c>
      <c r="E233" s="43">
        <v>0</v>
      </c>
      <c r="F233" s="34" t="s">
        <v>141</v>
      </c>
      <c r="G233" s="43" t="s">
        <v>383</v>
      </c>
      <c r="H233" s="85" t="s">
        <v>793</v>
      </c>
      <c r="I233" s="52" t="s">
        <v>808</v>
      </c>
    </row>
    <row r="234" spans="1:9" ht="51">
      <c r="A234" s="72" t="s">
        <v>122</v>
      </c>
      <c r="B234" s="43" t="s">
        <v>176</v>
      </c>
      <c r="C234" s="43" t="s">
        <v>44</v>
      </c>
      <c r="D234" s="43">
        <v>1</v>
      </c>
      <c r="E234" s="43">
        <v>0</v>
      </c>
      <c r="F234" s="23">
        <v>513276</v>
      </c>
      <c r="G234" s="43" t="s">
        <v>384</v>
      </c>
      <c r="H234" s="85" t="s">
        <v>793</v>
      </c>
      <c r="I234" s="52" t="s">
        <v>808</v>
      </c>
    </row>
    <row r="235" spans="1:9" ht="51">
      <c r="A235" s="72" t="s">
        <v>122</v>
      </c>
      <c r="B235" s="43" t="s">
        <v>385</v>
      </c>
      <c r="C235" s="43" t="s">
        <v>43</v>
      </c>
      <c r="D235" s="43">
        <v>1</v>
      </c>
      <c r="E235" s="43">
        <v>0</v>
      </c>
      <c r="F235" s="23">
        <v>390365</v>
      </c>
      <c r="G235" s="43" t="s">
        <v>383</v>
      </c>
      <c r="H235" s="85" t="s">
        <v>793</v>
      </c>
      <c r="I235" s="52" t="s">
        <v>808</v>
      </c>
    </row>
    <row r="236" spans="1:9" ht="51">
      <c r="A236" s="71" t="s">
        <v>319</v>
      </c>
      <c r="B236" s="42" t="s">
        <v>632</v>
      </c>
      <c r="C236" s="42" t="s">
        <v>43</v>
      </c>
      <c r="D236" s="42">
        <v>1</v>
      </c>
      <c r="E236" s="42">
        <v>0</v>
      </c>
      <c r="F236" s="45">
        <v>400000</v>
      </c>
      <c r="G236" s="42"/>
      <c r="H236" s="84" t="s">
        <v>809</v>
      </c>
      <c r="I236" s="52" t="s">
        <v>810</v>
      </c>
    </row>
    <row r="237" spans="1:8" ht="26.25">
      <c r="A237" s="75"/>
      <c r="B237" s="47"/>
      <c r="C237" s="47"/>
      <c r="D237" s="50">
        <v>239.5</v>
      </c>
      <c r="E237" s="50">
        <v>76</v>
      </c>
      <c r="F237" s="43"/>
      <c r="G237" s="43"/>
      <c r="H237" s="84"/>
    </row>
    <row r="238" spans="1:8" ht="27" thickBot="1">
      <c r="A238" s="92" t="s">
        <v>60</v>
      </c>
      <c r="B238" s="92"/>
      <c r="C238" s="47" t="s">
        <v>38</v>
      </c>
      <c r="D238" s="20">
        <v>976.41</v>
      </c>
      <c r="E238" s="20">
        <v>469.15</v>
      </c>
      <c r="F238" s="47" t="s">
        <v>106</v>
      </c>
      <c r="G238" s="43"/>
      <c r="H238" s="88"/>
    </row>
    <row r="239" spans="1:9" ht="26.25">
      <c r="A239" s="79" t="s">
        <v>53</v>
      </c>
      <c r="B239" s="55"/>
      <c r="C239" s="81"/>
      <c r="D239" s="114">
        <v>976.41</v>
      </c>
      <c r="E239" s="115"/>
      <c r="F239" s="82"/>
      <c r="G239" s="82"/>
      <c r="H239" s="56"/>
      <c r="I239" s="53"/>
    </row>
    <row r="240" spans="1:8" ht="26.25">
      <c r="A240" s="92" t="s">
        <v>75</v>
      </c>
      <c r="B240" s="92"/>
      <c r="C240" s="92"/>
      <c r="D240" s="54"/>
      <c r="E240" s="52"/>
      <c r="F240" s="52"/>
      <c r="G240" s="58" t="s">
        <v>154</v>
      </c>
      <c r="H240" s="84"/>
    </row>
    <row r="241" spans="1:9" ht="26.25">
      <c r="A241" s="79"/>
      <c r="F241" s="48"/>
      <c r="I241" s="25"/>
    </row>
    <row r="242" ht="26.25">
      <c r="I242" s="25"/>
    </row>
    <row r="243" spans="1:9" ht="26.25">
      <c r="A243" s="80"/>
      <c r="B243" s="48"/>
      <c r="C243" s="48"/>
      <c r="I243" s="25"/>
    </row>
    <row r="244" ht="26.25">
      <c r="I244" s="25"/>
    </row>
    <row r="245" ht="26.25">
      <c r="I245" s="25"/>
    </row>
    <row r="246" ht="26.25">
      <c r="I246" s="25"/>
    </row>
    <row r="247" ht="26.25">
      <c r="I247" s="25"/>
    </row>
    <row r="248" ht="26.25">
      <c r="I248" s="25"/>
    </row>
    <row r="249" ht="26.25">
      <c r="I249" s="25"/>
    </row>
    <row r="250" ht="26.25">
      <c r="I250" s="25"/>
    </row>
    <row r="251" ht="26.25">
      <c r="I251" s="25"/>
    </row>
    <row r="252" ht="26.25">
      <c r="I252" s="25"/>
    </row>
    <row r="253" ht="26.25">
      <c r="I253" s="25"/>
    </row>
    <row r="254" ht="26.25">
      <c r="I254" s="25"/>
    </row>
    <row r="255" ht="26.25">
      <c r="I255" s="25"/>
    </row>
    <row r="256" ht="26.25">
      <c r="I256" s="25"/>
    </row>
    <row r="257" ht="26.25">
      <c r="I257" s="25"/>
    </row>
    <row r="258" ht="26.25">
      <c r="I258" s="25"/>
    </row>
    <row r="259" ht="26.25">
      <c r="I259" s="25"/>
    </row>
    <row r="260" ht="26.25">
      <c r="I260" s="25"/>
    </row>
    <row r="261" ht="26.25">
      <c r="I261" s="25"/>
    </row>
    <row r="262" ht="26.25">
      <c r="I262" s="25"/>
    </row>
    <row r="263" ht="26.25">
      <c r="I263" s="25"/>
    </row>
    <row r="264" ht="26.25">
      <c r="I264" s="25"/>
    </row>
    <row r="265" ht="26.25">
      <c r="I265" s="25"/>
    </row>
    <row r="266" ht="26.25">
      <c r="I266" s="25"/>
    </row>
    <row r="267" ht="26.25">
      <c r="I267" s="25"/>
    </row>
    <row r="268" ht="26.25">
      <c r="I268" s="25"/>
    </row>
    <row r="269" ht="26.25">
      <c r="I269" s="25"/>
    </row>
    <row r="270" ht="26.25">
      <c r="I270" s="25"/>
    </row>
    <row r="271" ht="26.25">
      <c r="I271" s="25"/>
    </row>
    <row r="272" ht="26.25">
      <c r="I272" s="25"/>
    </row>
    <row r="273" ht="26.25">
      <c r="I273" s="25"/>
    </row>
    <row r="274" ht="26.25">
      <c r="I274" s="25"/>
    </row>
    <row r="275" ht="26.25">
      <c r="I275" s="25"/>
    </row>
    <row r="276" ht="26.25">
      <c r="I276" s="25"/>
    </row>
    <row r="277" ht="26.25">
      <c r="I277" s="25"/>
    </row>
    <row r="278" ht="26.25">
      <c r="I278" s="25"/>
    </row>
    <row r="279" ht="26.25">
      <c r="I279" s="25"/>
    </row>
    <row r="280" ht="26.25">
      <c r="I280" s="25"/>
    </row>
    <row r="281" ht="26.25">
      <c r="I281" s="25"/>
    </row>
    <row r="282" ht="26.25">
      <c r="I282" s="25"/>
    </row>
    <row r="283" ht="26.25">
      <c r="I283" s="25"/>
    </row>
    <row r="284" ht="26.25">
      <c r="I284" s="25"/>
    </row>
    <row r="285" ht="26.25">
      <c r="I285" s="25"/>
    </row>
    <row r="286" ht="26.25">
      <c r="I286" s="25"/>
    </row>
    <row r="287" ht="26.25">
      <c r="I287" s="25"/>
    </row>
    <row r="288" ht="26.25">
      <c r="I288" s="25"/>
    </row>
    <row r="289" ht="26.25">
      <c r="I289" s="25"/>
    </row>
    <row r="290" ht="26.25">
      <c r="I290" s="25"/>
    </row>
    <row r="291" ht="26.25">
      <c r="I291" s="25"/>
    </row>
    <row r="292" ht="26.25">
      <c r="I292" s="25"/>
    </row>
    <row r="293" ht="26.25">
      <c r="I293" s="25"/>
    </row>
    <row r="294" ht="26.25">
      <c r="I294" s="25"/>
    </row>
    <row r="295" ht="26.25">
      <c r="I295" s="25"/>
    </row>
    <row r="296" ht="26.25">
      <c r="I296" s="25"/>
    </row>
    <row r="297" ht="26.25">
      <c r="I297" s="25"/>
    </row>
    <row r="298" ht="26.25">
      <c r="I298" s="25"/>
    </row>
    <row r="299" ht="26.25">
      <c r="I299" s="25"/>
    </row>
    <row r="300" ht="26.25">
      <c r="I300" s="25"/>
    </row>
    <row r="301" ht="26.25">
      <c r="I301" s="25"/>
    </row>
    <row r="302" ht="26.25">
      <c r="I302" s="25"/>
    </row>
    <row r="303" ht="26.25">
      <c r="I303" s="25"/>
    </row>
    <row r="304" ht="26.25">
      <c r="I304" s="25"/>
    </row>
    <row r="305" ht="26.25">
      <c r="I305" s="25"/>
    </row>
    <row r="306" ht="26.25">
      <c r="I306" s="25"/>
    </row>
    <row r="307" ht="26.25">
      <c r="I307" s="25"/>
    </row>
    <row r="308" ht="26.25">
      <c r="I308" s="25"/>
    </row>
    <row r="309" ht="26.25">
      <c r="I309" s="25"/>
    </row>
    <row r="310" ht="26.25">
      <c r="I310" s="25"/>
    </row>
    <row r="311" ht="26.25">
      <c r="I311" s="25"/>
    </row>
    <row r="312" ht="26.25">
      <c r="I312" s="25"/>
    </row>
    <row r="313" ht="26.25">
      <c r="I313" s="25"/>
    </row>
    <row r="314" ht="26.25">
      <c r="I314" s="25"/>
    </row>
    <row r="315" ht="26.25">
      <c r="I315" s="25"/>
    </row>
    <row r="316" ht="26.25">
      <c r="I316" s="25"/>
    </row>
    <row r="317" ht="26.25">
      <c r="I317" s="25"/>
    </row>
    <row r="318" ht="26.25">
      <c r="I318" s="25"/>
    </row>
    <row r="319" ht="26.25">
      <c r="I319" s="25"/>
    </row>
    <row r="320" ht="26.25">
      <c r="I320" s="25"/>
    </row>
    <row r="321" ht="26.25">
      <c r="I321" s="25"/>
    </row>
    <row r="322" ht="26.25">
      <c r="I322" s="25"/>
    </row>
    <row r="323" ht="26.25">
      <c r="I323" s="25"/>
    </row>
    <row r="324" ht="26.25">
      <c r="I324" s="25"/>
    </row>
    <row r="325" ht="26.25">
      <c r="I325" s="25"/>
    </row>
    <row r="326" ht="26.25">
      <c r="I326" s="25"/>
    </row>
    <row r="327" ht="26.25">
      <c r="I327" s="25"/>
    </row>
    <row r="328" ht="26.25">
      <c r="I328" s="25"/>
    </row>
    <row r="329" ht="26.25">
      <c r="I329" s="25"/>
    </row>
    <row r="330" ht="26.25">
      <c r="I330" s="25"/>
    </row>
    <row r="331" ht="26.25">
      <c r="I331" s="25"/>
    </row>
    <row r="332" ht="26.25">
      <c r="I332" s="25"/>
    </row>
    <row r="333" ht="26.25">
      <c r="I333" s="25"/>
    </row>
    <row r="334" ht="26.25">
      <c r="I334" s="25"/>
    </row>
    <row r="335" ht="26.25">
      <c r="I335" s="25"/>
    </row>
    <row r="336" ht="26.25">
      <c r="I336" s="25"/>
    </row>
    <row r="337" ht="26.25">
      <c r="I337" s="25"/>
    </row>
    <row r="338" ht="26.25">
      <c r="I338" s="25"/>
    </row>
    <row r="339" ht="26.25">
      <c r="I339" s="25"/>
    </row>
    <row r="340" ht="26.25">
      <c r="I340" s="25"/>
    </row>
    <row r="341" ht="26.25">
      <c r="I341" s="25"/>
    </row>
    <row r="342" ht="26.25">
      <c r="I342" s="25"/>
    </row>
    <row r="343" ht="26.25">
      <c r="I343" s="25"/>
    </row>
    <row r="344" ht="26.25">
      <c r="I344" s="25"/>
    </row>
    <row r="345" ht="26.25">
      <c r="I345" s="25"/>
    </row>
    <row r="346" ht="26.25">
      <c r="I346" s="25"/>
    </row>
    <row r="347" ht="26.25">
      <c r="I347" s="25"/>
    </row>
    <row r="348" ht="26.25">
      <c r="I348" s="25"/>
    </row>
    <row r="349" ht="26.25">
      <c r="I349" s="25"/>
    </row>
    <row r="350" ht="26.25">
      <c r="I350" s="25"/>
    </row>
    <row r="351" ht="26.25">
      <c r="I351" s="25"/>
    </row>
    <row r="352" ht="26.25">
      <c r="I352" s="25"/>
    </row>
    <row r="353" ht="26.25">
      <c r="I353" s="25"/>
    </row>
    <row r="354" ht="26.25">
      <c r="I354" s="25"/>
    </row>
    <row r="355" ht="26.25">
      <c r="I355" s="25"/>
    </row>
    <row r="356" ht="26.25">
      <c r="I356" s="25"/>
    </row>
    <row r="357" ht="26.25">
      <c r="I357" s="25"/>
    </row>
    <row r="358" ht="26.25">
      <c r="I358" s="25"/>
    </row>
    <row r="359" ht="26.25">
      <c r="I359" s="25"/>
    </row>
    <row r="360" ht="26.25">
      <c r="I360" s="25"/>
    </row>
    <row r="361" ht="26.25">
      <c r="I361" s="25"/>
    </row>
    <row r="362" ht="26.25">
      <c r="I362" s="25"/>
    </row>
    <row r="363" ht="26.25">
      <c r="I363" s="25"/>
    </row>
    <row r="364" ht="26.25">
      <c r="I364" s="25"/>
    </row>
    <row r="365" ht="26.25">
      <c r="I365" s="25"/>
    </row>
    <row r="366" ht="26.25">
      <c r="I366" s="25"/>
    </row>
    <row r="367" ht="26.25">
      <c r="I367" s="25"/>
    </row>
    <row r="368" ht="26.25">
      <c r="I368" s="25"/>
    </row>
    <row r="369" ht="26.25">
      <c r="I369" s="25"/>
    </row>
    <row r="370" ht="26.25">
      <c r="I370" s="25"/>
    </row>
    <row r="371" ht="26.25">
      <c r="I371" s="25"/>
    </row>
    <row r="372" ht="26.25">
      <c r="I372" s="25"/>
    </row>
    <row r="373" ht="26.25">
      <c r="I373" s="25"/>
    </row>
    <row r="374" ht="26.25">
      <c r="I374" s="25"/>
    </row>
    <row r="375" ht="26.25">
      <c r="I375" s="25"/>
    </row>
    <row r="376" ht="26.25">
      <c r="I376" s="25"/>
    </row>
    <row r="377" ht="26.25">
      <c r="I377" s="25"/>
    </row>
    <row r="378" ht="26.25">
      <c r="I378" s="25"/>
    </row>
    <row r="379" ht="26.25">
      <c r="I379" s="25"/>
    </row>
    <row r="380" ht="26.25">
      <c r="I380" s="25"/>
    </row>
    <row r="381" ht="26.25">
      <c r="I381" s="25"/>
    </row>
    <row r="382" ht="26.25">
      <c r="I382" s="25"/>
    </row>
    <row r="383" ht="26.25">
      <c r="I383" s="25"/>
    </row>
    <row r="384" ht="26.25">
      <c r="I384" s="25"/>
    </row>
    <row r="385" ht="26.25">
      <c r="I385" s="25"/>
    </row>
    <row r="386" ht="26.25">
      <c r="I386" s="25"/>
    </row>
    <row r="387" ht="26.25">
      <c r="I387" s="25"/>
    </row>
    <row r="388" ht="26.25">
      <c r="I388" s="25"/>
    </row>
    <row r="389" ht="26.25">
      <c r="I389" s="25"/>
    </row>
    <row r="390" ht="26.25">
      <c r="I390" s="25"/>
    </row>
    <row r="391" ht="26.25">
      <c r="I391" s="25"/>
    </row>
    <row r="392" ht="26.25">
      <c r="I392" s="25"/>
    </row>
    <row r="393" ht="26.25">
      <c r="I393" s="25"/>
    </row>
    <row r="394" ht="26.25">
      <c r="I394" s="25"/>
    </row>
    <row r="395" ht="26.25">
      <c r="I395" s="25"/>
    </row>
    <row r="396" ht="26.25">
      <c r="I396" s="25"/>
    </row>
    <row r="397" ht="26.25">
      <c r="I397" s="25"/>
    </row>
    <row r="398" ht="26.25">
      <c r="I398" s="25"/>
    </row>
    <row r="399" ht="26.25">
      <c r="I399" s="25"/>
    </row>
    <row r="400" ht="26.25">
      <c r="I400" s="25"/>
    </row>
    <row r="401" ht="26.25">
      <c r="I401" s="25"/>
    </row>
    <row r="402" ht="26.25">
      <c r="I402" s="25"/>
    </row>
    <row r="403" ht="26.25">
      <c r="I403" s="25"/>
    </row>
    <row r="404" ht="26.25">
      <c r="I404" s="25"/>
    </row>
    <row r="405" ht="26.25">
      <c r="I405" s="25"/>
    </row>
    <row r="406" ht="26.25">
      <c r="I406" s="25"/>
    </row>
    <row r="407" ht="26.25">
      <c r="I407" s="25"/>
    </row>
    <row r="408" ht="26.25">
      <c r="I408" s="25"/>
    </row>
    <row r="409" ht="26.25">
      <c r="I409" s="25"/>
    </row>
    <row r="410" ht="26.25">
      <c r="I410" s="25"/>
    </row>
    <row r="411" ht="26.25">
      <c r="I411" s="25"/>
    </row>
    <row r="412" ht="26.25">
      <c r="I412" s="25"/>
    </row>
    <row r="413" ht="26.25">
      <c r="I413" s="25"/>
    </row>
    <row r="414" ht="26.25">
      <c r="I414" s="25"/>
    </row>
    <row r="415" ht="26.25">
      <c r="I415" s="25"/>
    </row>
    <row r="416" ht="26.25">
      <c r="I416" s="25"/>
    </row>
    <row r="417" ht="26.25">
      <c r="I417" s="25"/>
    </row>
    <row r="418" ht="26.25">
      <c r="I418" s="25"/>
    </row>
    <row r="419" ht="26.25">
      <c r="I419" s="25"/>
    </row>
    <row r="420" ht="26.25">
      <c r="I420" s="25"/>
    </row>
    <row r="421" ht="26.25">
      <c r="I421" s="25"/>
    </row>
    <row r="422" ht="26.25">
      <c r="I422" s="25"/>
    </row>
    <row r="423" ht="26.25">
      <c r="I423" s="25"/>
    </row>
    <row r="424" ht="26.25">
      <c r="I424" s="25"/>
    </row>
    <row r="425" ht="26.25">
      <c r="I425" s="25"/>
    </row>
    <row r="426" ht="26.25">
      <c r="I426" s="25"/>
    </row>
    <row r="427" ht="26.25">
      <c r="I427" s="25"/>
    </row>
    <row r="428" ht="26.25">
      <c r="I428" s="25"/>
    </row>
    <row r="429" ht="26.25">
      <c r="I429" s="25"/>
    </row>
    <row r="430" ht="26.25">
      <c r="I430" s="25"/>
    </row>
    <row r="431" ht="26.25">
      <c r="I431" s="25"/>
    </row>
    <row r="432" ht="26.25">
      <c r="I432" s="25"/>
    </row>
    <row r="433" ht="26.25">
      <c r="I433" s="25"/>
    </row>
    <row r="434" ht="26.25">
      <c r="I434" s="25"/>
    </row>
    <row r="435" ht="26.25">
      <c r="I435" s="25"/>
    </row>
    <row r="436" ht="26.25">
      <c r="I436" s="25"/>
    </row>
    <row r="437" ht="26.25">
      <c r="I437" s="25"/>
    </row>
    <row r="438" ht="26.25">
      <c r="I438" s="25"/>
    </row>
    <row r="439" ht="26.25">
      <c r="I439" s="25"/>
    </row>
    <row r="440" ht="26.25">
      <c r="I440" s="25"/>
    </row>
    <row r="441" ht="26.25">
      <c r="I441" s="25"/>
    </row>
    <row r="442" ht="26.25">
      <c r="I442" s="25"/>
    </row>
    <row r="443" ht="26.25">
      <c r="I443" s="25"/>
    </row>
    <row r="444" ht="26.25">
      <c r="I444" s="25"/>
    </row>
    <row r="445" ht="26.25">
      <c r="I445" s="25"/>
    </row>
    <row r="446" ht="26.25">
      <c r="I446" s="25"/>
    </row>
    <row r="447" ht="26.25">
      <c r="I447" s="25"/>
    </row>
    <row r="448" ht="26.25">
      <c r="I448" s="25"/>
    </row>
    <row r="449" ht="26.25">
      <c r="I449" s="25"/>
    </row>
    <row r="450" ht="26.25">
      <c r="I450" s="25"/>
    </row>
    <row r="451" ht="26.25">
      <c r="I451" s="25"/>
    </row>
    <row r="452" ht="26.25">
      <c r="I452" s="25"/>
    </row>
    <row r="453" ht="26.25">
      <c r="I453" s="25"/>
    </row>
    <row r="454" ht="26.25">
      <c r="I454" s="25"/>
    </row>
    <row r="455" ht="26.25">
      <c r="I455" s="25"/>
    </row>
    <row r="456" ht="26.25">
      <c r="I456" s="25"/>
    </row>
    <row r="457" ht="26.25">
      <c r="I457" s="25"/>
    </row>
    <row r="458" ht="26.25">
      <c r="I458" s="25"/>
    </row>
    <row r="459" ht="26.25">
      <c r="I459" s="25"/>
    </row>
    <row r="460" ht="26.25">
      <c r="I460" s="25"/>
    </row>
    <row r="461" ht="26.25">
      <c r="I461" s="25"/>
    </row>
  </sheetData>
  <sheetProtection/>
  <mergeCells count="21">
    <mergeCell ref="A54:C54"/>
    <mergeCell ref="A74:C74"/>
    <mergeCell ref="A1:I1"/>
    <mergeCell ref="H40:H41"/>
    <mergeCell ref="A46:C46"/>
    <mergeCell ref="A47:H47"/>
    <mergeCell ref="A48:H48"/>
    <mergeCell ref="F50:F52"/>
    <mergeCell ref="A131:C131"/>
    <mergeCell ref="A132:H132"/>
    <mergeCell ref="A138:C138"/>
    <mergeCell ref="A139:H139"/>
    <mergeCell ref="A165:C165"/>
    <mergeCell ref="A166:H166"/>
    <mergeCell ref="A240:C240"/>
    <mergeCell ref="A173:C173"/>
    <mergeCell ref="A174:H174"/>
    <mergeCell ref="A186:C186"/>
    <mergeCell ref="A187:H187"/>
    <mergeCell ref="A238:B238"/>
    <mergeCell ref="D239:E2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2015-11-02T05:54:09Z</cp:lastPrinted>
  <dcterms:created xsi:type="dcterms:W3CDTF">1996-10-08T23:32:33Z</dcterms:created>
  <dcterms:modified xsi:type="dcterms:W3CDTF">2016-05-06T11:16:01Z</dcterms:modified>
  <cp:category/>
  <cp:version/>
  <cp:contentType/>
  <cp:contentStatus/>
</cp:coreProperties>
</file>