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arrukh . D\КОМП МАРКАЗ\OPEN DATA\Data.gov 7\2015 йил январь-март ойларида Тошкент шаҳрида ишлаб чиқарилган ялпи ҳудудий маҳсулот кўрсаткичи\"/>
    </mc:Choice>
  </mc:AlternateContent>
  <bookViews>
    <workbookView xWindow="0" yWindow="0" windowWidth="28800" windowHeight="12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D7" i="1" s="1"/>
  <c r="D6" i="1" l="1"/>
  <c r="D5" i="1"/>
  <c r="D9" i="1"/>
  <c r="D4" i="1"/>
  <c r="D8" i="1"/>
</calcChain>
</file>

<file path=xl/sharedStrings.xml><?xml version="1.0" encoding="utf-8"?>
<sst xmlns="http://schemas.openxmlformats.org/spreadsheetml/2006/main" count="31" uniqueCount="20">
  <si>
    <t>Кўрсаткичлар</t>
  </si>
  <si>
    <t>Ўлчов бирлиги</t>
  </si>
  <si>
    <t>ҳажми</t>
  </si>
  <si>
    <t>Ялпи ҳудудий маҳсулот (ЯҲМ)</t>
  </si>
  <si>
    <t>млрд.сўм</t>
  </si>
  <si>
    <t>ЯҲМ таркиби:</t>
  </si>
  <si>
    <t>-</t>
  </si>
  <si>
    <t>саноат ишлаб чиқариш</t>
  </si>
  <si>
    <t>қурилиш</t>
  </si>
  <si>
    <t>транспорт ва алоқа</t>
  </si>
  <si>
    <t>савдо ва умумий овқатланиш</t>
  </si>
  <si>
    <t>бошқа соҳалар</t>
  </si>
  <si>
    <t>солиқлар</t>
  </si>
  <si>
    <t>Аҳоли жон бошига ЯҲМ</t>
  </si>
  <si>
    <t>минг сўм</t>
  </si>
  <si>
    <t>ЯҲМда хизмат кўрсатиш соҳаси улуши</t>
  </si>
  <si>
    <t>%</t>
  </si>
  <si>
    <t>ЯҲМда кичик бизнес субъектлари улуши</t>
  </si>
  <si>
    <t>улуши, %</t>
  </si>
  <si>
    <t>Ўсиш  суръати,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</si>
</sst>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name val="Tahoma"/>
      <family val="2"/>
    </font>
    <font>
      <i/>
      <sz val="12"/>
      <name val="Tahoma"/>
      <family val="2"/>
    </font>
    <font>
      <b/>
      <sz val="12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164" fontId="1" fillId="0" borderId="0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165" fontId="3" fillId="0" borderId="0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C19" sqref="C19"/>
    </sheetView>
  </sheetViews>
  <sheetFormatPr defaultRowHeight="15" x14ac:dyDescent="0.25"/>
  <cols>
    <col min="1" max="1" width="45.140625" bestFit="1" customWidth="1"/>
    <col min="2" max="2" width="17.7109375" bestFit="1" customWidth="1"/>
    <col min="4" max="4" width="18.7109375" customWidth="1"/>
    <col min="5" max="5" width="23" customWidth="1"/>
  </cols>
  <sheetData>
    <row r="1" spans="1:5" ht="15.75" x14ac:dyDescent="0.25">
      <c r="A1" s="4" t="s">
        <v>0</v>
      </c>
      <c r="B1" s="4" t="s">
        <v>1</v>
      </c>
      <c r="C1" s="4" t="s">
        <v>2</v>
      </c>
      <c r="D1" s="4" t="s">
        <v>18</v>
      </c>
      <c r="E1" s="4" t="s">
        <v>19</v>
      </c>
    </row>
    <row r="2" spans="1:5" x14ac:dyDescent="0.25">
      <c r="A2" s="1" t="s">
        <v>3</v>
      </c>
      <c r="B2" s="1" t="s">
        <v>4</v>
      </c>
      <c r="C2" s="5">
        <f>C4+C5+C6+C7+C8+C9</f>
        <v>5421.7464</v>
      </c>
      <c r="D2" s="6">
        <v>100</v>
      </c>
      <c r="E2" s="6">
        <v>108.1</v>
      </c>
    </row>
    <row r="3" spans="1:5" x14ac:dyDescent="0.25">
      <c r="A3" s="2" t="s">
        <v>5</v>
      </c>
      <c r="B3" s="1"/>
      <c r="C3" s="5"/>
      <c r="D3" s="1"/>
      <c r="E3" s="7"/>
    </row>
    <row r="4" spans="1:5" x14ac:dyDescent="0.25">
      <c r="A4" s="1" t="s">
        <v>7</v>
      </c>
      <c r="B4" s="1" t="s">
        <v>4</v>
      </c>
      <c r="C4" s="5">
        <v>1191.0926999999999</v>
      </c>
      <c r="D4" s="6">
        <f>C4/C2*100</f>
        <v>21.968801417934262</v>
      </c>
      <c r="E4" s="6">
        <v>110.5</v>
      </c>
    </row>
    <row r="5" spans="1:5" x14ac:dyDescent="0.25">
      <c r="A5" s="1" t="s">
        <v>8</v>
      </c>
      <c r="B5" s="1" t="s">
        <v>4</v>
      </c>
      <c r="C5" s="5">
        <v>327.34649999999999</v>
      </c>
      <c r="D5" s="6">
        <f>C5/C2*100</f>
        <v>6.0376579029959787</v>
      </c>
      <c r="E5" s="6">
        <v>106.5</v>
      </c>
    </row>
    <row r="6" spans="1:5" x14ac:dyDescent="0.25">
      <c r="A6" s="3" t="s">
        <v>9</v>
      </c>
      <c r="B6" s="1" t="s">
        <v>4</v>
      </c>
      <c r="C6" s="5">
        <v>767.78880000000004</v>
      </c>
      <c r="D6" s="6">
        <f>C6/C2*100</f>
        <v>14.161282054800644</v>
      </c>
      <c r="E6" s="6">
        <v>106.6</v>
      </c>
    </row>
    <row r="7" spans="1:5" x14ac:dyDescent="0.25">
      <c r="A7" s="1" t="s">
        <v>10</v>
      </c>
      <c r="B7" s="1" t="s">
        <v>4</v>
      </c>
      <c r="C7" s="5">
        <v>636.59169999999995</v>
      </c>
      <c r="D7" s="6">
        <f>C7/C2*100</f>
        <v>11.741451057172277</v>
      </c>
      <c r="E7" s="6">
        <v>108.1</v>
      </c>
    </row>
    <row r="8" spans="1:5" x14ac:dyDescent="0.25">
      <c r="A8" s="3" t="s">
        <v>11</v>
      </c>
      <c r="B8" s="1" t="s">
        <v>4</v>
      </c>
      <c r="C8" s="5">
        <v>1608.8122000000001</v>
      </c>
      <c r="D8" s="6">
        <f>C8/C2*100</f>
        <v>29.673320758787241</v>
      </c>
      <c r="E8" s="6">
        <v>107.3</v>
      </c>
    </row>
    <row r="9" spans="1:5" x14ac:dyDescent="0.25">
      <c r="A9" s="3" t="s">
        <v>12</v>
      </c>
      <c r="B9" s="1" t="s">
        <v>4</v>
      </c>
      <c r="C9" s="5">
        <v>890.11450000000002</v>
      </c>
      <c r="D9" s="6">
        <f>C9/C2*100</f>
        <v>16.41748680830959</v>
      </c>
      <c r="E9" s="6">
        <v>108.4</v>
      </c>
    </row>
    <row r="10" spans="1:5" x14ac:dyDescent="0.25">
      <c r="A10" s="1" t="s">
        <v>13</v>
      </c>
      <c r="B10" s="1" t="s">
        <v>14</v>
      </c>
      <c r="C10" s="5">
        <v>2284.0907999999999</v>
      </c>
      <c r="D10" s="1" t="s">
        <v>6</v>
      </c>
      <c r="E10" s="6">
        <v>107.3</v>
      </c>
    </row>
    <row r="11" spans="1:5" x14ac:dyDescent="0.25">
      <c r="A11" s="1" t="s">
        <v>15</v>
      </c>
      <c r="B11" s="1" t="s">
        <v>16</v>
      </c>
      <c r="C11" s="6" t="s">
        <v>6</v>
      </c>
      <c r="D11" s="6">
        <v>55</v>
      </c>
      <c r="E11" s="6" t="s">
        <v>6</v>
      </c>
    </row>
    <row r="12" spans="1:5" x14ac:dyDescent="0.25">
      <c r="A12" s="1" t="s">
        <v>17</v>
      </c>
      <c r="B12" s="1" t="s">
        <v>16</v>
      </c>
      <c r="C12" s="1" t="s">
        <v>6</v>
      </c>
      <c r="D12" s="6">
        <v>59.5</v>
      </c>
      <c r="E12" s="1" t="s">
        <v>6</v>
      </c>
    </row>
    <row r="18" ht="0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Farrukh</dc:creator>
  <cp:lastModifiedBy>Farrukh</cp:lastModifiedBy>
  <dcterms:created xsi:type="dcterms:W3CDTF">2015-09-21T09:34:07Z</dcterms:created>
  <dcterms:modified xsi:type="dcterms:W3CDTF">2015-11-04T12:14:28Z</dcterms:modified>
</cp:coreProperties>
</file>